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521" yWindow="4410" windowWidth="15480" windowHeight="4230" activeTab="0"/>
  </bookViews>
  <sheets>
    <sheet name="Raznar" sheetId="1" r:id="rId1"/>
  </sheets>
  <definedNames>
    <definedName name="_xlnm._FilterDatabase" localSheetId="0" hidden="1">'Raznar'!$A$7:$J$7</definedName>
    <definedName name="_xlnm.Print_Area" localSheetId="0">'Raznar'!$A$1:$L$88</definedName>
  </definedNames>
  <calcPr fullCalcOnLoad="1" refMode="R1C1"/>
</workbook>
</file>

<file path=xl/sharedStrings.xml><?xml version="1.0" encoding="utf-8"?>
<sst xmlns="http://schemas.openxmlformats.org/spreadsheetml/2006/main" count="672" uniqueCount="252">
  <si>
    <t>Код</t>
  </si>
  <si>
    <t>Код по ФП</t>
  </si>
  <si>
    <t>Наименование по Федеральному перечню</t>
  </si>
  <si>
    <t>Русский язык. 1 класс. Учебник для общеобразовательных организаций</t>
  </si>
  <si>
    <t>04-0052-08</t>
  </si>
  <si>
    <t>1.1.1.1.4.1</t>
  </si>
  <si>
    <t>Горецкий В. Г., Кирюшкин В. А., Виноградская Л. А. и др.</t>
  </si>
  <si>
    <t>Азбука. 1 класс. Учебник для общеобразовательных организаций. В двух частях. Часть 1, (Школа России)</t>
  </si>
  <si>
    <t>Горецкий В.Г., Кирюшкин В.А., Виноградская Л.А. и др. Азбука. В 2-х частях. 1 класс</t>
  </si>
  <si>
    <t>04-0053-07</t>
  </si>
  <si>
    <t>Азбука. 1 класс. Учебник для общеобразовательных организаций. В двух частях. Часть 2. (Школа России)</t>
  </si>
  <si>
    <t>05-0036-14</t>
  </si>
  <si>
    <t>1.1.1.1.4.2</t>
  </si>
  <si>
    <t>Канакина В. П., Горецкий В. Г.</t>
  </si>
  <si>
    <t>Канакина В.П., Горецкий В.Г. Русский язык. 1 класс</t>
  </si>
  <si>
    <t>05-0029-11</t>
  </si>
  <si>
    <t>1.1.1.1.4.3</t>
  </si>
  <si>
    <t>Русский язык. 2 класс. В 2-х ч. Ч. 1</t>
  </si>
  <si>
    <t>Канакина В.П., Горецкий В.Г. Русский язык. В 2-х частях. 2 класс</t>
  </si>
  <si>
    <t>05-0030-11</t>
  </si>
  <si>
    <t>Русский язык. 2 класс. В 2-х ч. Ч. 2</t>
  </si>
  <si>
    <t>05-0040-07</t>
  </si>
  <si>
    <t>1.1.1.1.4.4</t>
  </si>
  <si>
    <t>Русский язык. 3 класс. Учебник для общеобразовательных организаций. В двух частях. Часть 1. (Школа России)</t>
  </si>
  <si>
    <t>Канакина В.П., Горецкий В.Г. Русский язык. В 2-х частях. 3 класс</t>
  </si>
  <si>
    <t>05-0043-08</t>
  </si>
  <si>
    <t>Русский язык. 3 класс. Учебник для общеобразовательных организаций. В двух частях. Часть 2. (Школа России)</t>
  </si>
  <si>
    <t>05-0045-07</t>
  </si>
  <si>
    <t>1.1.1.1.4.5</t>
  </si>
  <si>
    <t>Русский язык. 4 класс. Учебник для общеобразователтьных организаций. В двух частях. Часть 1.  (Школа России)</t>
  </si>
  <si>
    <t>Канакина В.П., Горецкий В.Г. Русский язык. В 2-х частях. 4 класс</t>
  </si>
  <si>
    <t>05-0046-07</t>
  </si>
  <si>
    <t>Русский язык. 4 класс. Учебник для общеобразовательных организаций. В двух частях. Часть 2. (Школа России)</t>
  </si>
  <si>
    <t>06-0094-09</t>
  </si>
  <si>
    <t>1.1.1.2.4.1</t>
  </si>
  <si>
    <t>Климанова Л.Ф., Горецкий В. Г., Виноградская Л. А.</t>
  </si>
  <si>
    <t xml:space="preserve">Литературное чтение. 1 класс. В 2-х ч. Ч. 2. </t>
  </si>
  <si>
    <t>Климанова Л. Ф., Горецкий В.Г., Виноградская Л.А.  Литературное чтение. В 2-х частях. 1 класс</t>
  </si>
  <si>
    <t>06-0093-09</t>
  </si>
  <si>
    <t xml:space="preserve">Литературное чтение. 1 класс. В 2-х ч. Ч. 1. </t>
  </si>
  <si>
    <t>06-0047-03</t>
  </si>
  <si>
    <t>1.1.1.2.4.3</t>
  </si>
  <si>
    <t>Климанова Л.Ф., Горецкий В. Г., Виноградская Л. А. и др.</t>
  </si>
  <si>
    <t>Литературное чтение. 3 класс. В 2-х ч. Ч. 1</t>
  </si>
  <si>
    <t>Климанова Л. Ф., Виноградская Л.А., Горецкий В.Г. Литературное чтение. В 2-х частях. 3 класс</t>
  </si>
  <si>
    <t>06-0048-03</t>
  </si>
  <si>
    <t>Литературное чтение. 3 класс. В 2-х ч. Ч. 2</t>
  </si>
  <si>
    <t>Климанова Л.Ф., Горецкий В. Г., Голованова М. В. и др.</t>
  </si>
  <si>
    <t>06-0017-13</t>
  </si>
  <si>
    <t>1.1.1.2.5.2</t>
  </si>
  <si>
    <t xml:space="preserve">Литературное чтение. 2 класс. В 2-х ч. Ч. 1 </t>
  </si>
  <si>
    <t>Климанова Л. Ф., Горецкий В.Г., Голованова М.В. и др.  Литературное чтение. В 2-х частях. 2 класс</t>
  </si>
  <si>
    <t>06-0009-14</t>
  </si>
  <si>
    <t>Литературное чтение. 2 класс. В 2-х ч. Ч. 2</t>
  </si>
  <si>
    <t>06-0025-03</t>
  </si>
  <si>
    <t>1.1.1.2.5.4</t>
  </si>
  <si>
    <t>Литературное чтение. 4 класс. В 2-х ч. Ч. 1</t>
  </si>
  <si>
    <t>Климанова Л. Ф., Горецкий В.Г., Голованова М.В. и др.  Литературное чтение. В 2-х частях. 4 класс</t>
  </si>
  <si>
    <t>06-0024-03</t>
  </si>
  <si>
    <t>Литературное чтение. 4 класс. В 2-х ч. Ч. 2</t>
  </si>
  <si>
    <t>24-1904-05</t>
  </si>
  <si>
    <t>1.1.1.3.7.1</t>
  </si>
  <si>
    <t>Кузовлев В. П., Перегудова Э. Ш., Пастухова С. А. и др.</t>
  </si>
  <si>
    <t>Английский язык. 2 класс. Учебник для общеобразовательных организаций. В двух частях. Часть 1.</t>
  </si>
  <si>
    <t>Кузовлев В.П., Перегудова Э.Ш., Пастухова С.А. и др.  Английский язык. В 2-х частях. 2 класс</t>
  </si>
  <si>
    <t>24-1905-06</t>
  </si>
  <si>
    <t>Английский язык. 2 класс. Учебник для общеобразовательных организаций. В двух частях. Часть 2.</t>
  </si>
  <si>
    <t>УП00001757</t>
  </si>
  <si>
    <t>1.1.1.3.7.2</t>
  </si>
  <si>
    <t>Кузовлев В. П., Лапа Н. М., Костина И. П. и др.</t>
  </si>
  <si>
    <t>Английский язык. 3 класс. Учебник для общеобразовательных организаций. В двух частях. Части 1, 2. (Комплект)</t>
  </si>
  <si>
    <t>Кузовлев В.П., Лапа Н.М., Костина И.П. и др.  Английский язык. В 2-х частях. 3 класс</t>
  </si>
  <si>
    <t>24-2057-02</t>
  </si>
  <si>
    <t>1.1.1.3.7.3</t>
  </si>
  <si>
    <t>Кузовлев В. П., Перегудова Э. Ш., Стрельникова О. В. и др.</t>
  </si>
  <si>
    <t>Английский язык. 4 класс В 2-х ч. Ч.1</t>
  </si>
  <si>
    <t>Кузовлев В.П., Перегудова Э.Ш., Стрельникова О.В. и др.  Английский язык. В 2-х частях. 4 класс</t>
  </si>
  <si>
    <t>24-2058-02</t>
  </si>
  <si>
    <t>Английский язык. 4 класс В 2-х ч. Ч.2</t>
  </si>
  <si>
    <t>Бим И. Л., Рыжова Л. И.</t>
  </si>
  <si>
    <t>07-0020-18</t>
  </si>
  <si>
    <t>1.1.2.1.8.1</t>
  </si>
  <si>
    <t>Моро М. И., Волкова С. И., Степанова С. В.</t>
  </si>
  <si>
    <t>Математика. 1 класс. Учебник для общеобразовательных организаций. В двух частях. Часть 2</t>
  </si>
  <si>
    <t>Моро М.И., Волкова С.И., Степанова С.В. Математика. В 2-х частях. 1 класс</t>
  </si>
  <si>
    <t>07-0019-18</t>
  </si>
  <si>
    <t>Математика. 1 класс. Учебник для общеобразовательных организаций. В двух частях. Часть 1. (Школа России)</t>
  </si>
  <si>
    <t>07-0021-20</t>
  </si>
  <si>
    <t>1.1.2.1.8.2</t>
  </si>
  <si>
    <t>Моро М. И., Бантова М. А., Бельтюкова Г. В. и др.</t>
  </si>
  <si>
    <t>Математика. 2 класс. Учебник для общеобразовательных организаций. В двух частях. Часть 1. (Школа России)</t>
  </si>
  <si>
    <t>Моро М.И., Бантова М.А., Бельтюкова Г.В. и др.  Математика. В 2-х частях. 2 класс</t>
  </si>
  <si>
    <t>07-0022-18</t>
  </si>
  <si>
    <t xml:space="preserve">Математика. 2 класс. Учебник для общеобразовательных организаций. В двух частях. Часть 2. (Школа России) </t>
  </si>
  <si>
    <t>УП00001776</t>
  </si>
  <si>
    <t>1.1.2.1.8.3</t>
  </si>
  <si>
    <t>Математика. 3 класс. Учебник для общеобразовательных организаций. В двух частях. Части 1, 2. (Комплект)</t>
  </si>
  <si>
    <t>Моро М.И., Бантова М.А., Бельтюкова Г.В. и др.  Математика. В 2-х частях. 3 класс</t>
  </si>
  <si>
    <t>07-0025-13</t>
  </si>
  <si>
    <t>1.1.2.1.8.4</t>
  </si>
  <si>
    <t xml:space="preserve">Математика. 4 класс. Учебник для общеобразовательных организаций. В двух частях. Часть 1.  (Школа России) </t>
  </si>
  <si>
    <t>Моро М.И., Бантова М.А., Бельтюкова Г.В. и др.  Математика. В 2-х частях. 4 класс</t>
  </si>
  <si>
    <t>07-0026-11</t>
  </si>
  <si>
    <t xml:space="preserve">Математика. 4 класс. Учебник для общеобразовательных организаций. В двух частях. Часть 2. (Школа России) </t>
  </si>
  <si>
    <t>08-0100-19</t>
  </si>
  <si>
    <t>1.1.3.1.3.1</t>
  </si>
  <si>
    <t>Плешаков А. А.</t>
  </si>
  <si>
    <t>Окружающий мир. 1 класс. Учебник для общеобразовательных организаций. В двух частях. Часть 1.  (Школа России)</t>
  </si>
  <si>
    <t>Плешаков А.А. Окружающий мир. В 2-х частях. 1 класс</t>
  </si>
  <si>
    <t>08-0101-19</t>
  </si>
  <si>
    <t xml:space="preserve">Окружающий мир. 1 класс. Учебник для общеобразовательных организаций. В двух частях. Часть 2.  (Школа России) </t>
  </si>
  <si>
    <t>УП00001798</t>
  </si>
  <si>
    <t>1.1.3.1.3.2</t>
  </si>
  <si>
    <t>Окружающий мир. 2 класс. Учебник для общеобразовательных организаций. В двух частях. Части 1, 2. (Комплект) (Школа России)</t>
  </si>
  <si>
    <t>Плешаков А.А. Окружающий мир. В 2-х частях. 2 класс</t>
  </si>
  <si>
    <t>08-0019-18</t>
  </si>
  <si>
    <t>1.1.3.1.3.3</t>
  </si>
  <si>
    <t>Окружающий мир. 3 класс. Учебник для общеобразовательных организаций. В двух частях. Часть 2.  (Школа России)</t>
  </si>
  <si>
    <t>Плешаков А.А. Окружающий мир. В 2-х частях. 3 класс</t>
  </si>
  <si>
    <t>08-0018-20</t>
  </si>
  <si>
    <t xml:space="preserve">Окружающий мир. 3 класс. Учебник для общеобразовательных организаций. В двух частях. Часть 1. (Школа России) </t>
  </si>
  <si>
    <t>08-0020-10</t>
  </si>
  <si>
    <t>1.1.3.1.3.4</t>
  </si>
  <si>
    <t>Плешаков А. А., Крючкова Е. А.</t>
  </si>
  <si>
    <t xml:space="preserve">Окружающий мир. 4 класс. В 2-х ч. Ч. 1 </t>
  </si>
  <si>
    <t>Плешаков А.А., Крючкова Е.А. Окружающий мир. В 2-х частях. 4 класс</t>
  </si>
  <si>
    <t>08-0021-10</t>
  </si>
  <si>
    <t xml:space="preserve">Окружающий мир. 4 класс. В 2-х ч. Ч. 2 </t>
  </si>
  <si>
    <t>11-0313-04</t>
  </si>
  <si>
    <t>1.2.1.1.4.1</t>
  </si>
  <si>
    <t>Ладыженская Т. А., Баранов М. Т., Тростенцова Л. А. и др.</t>
  </si>
  <si>
    <t>Русский язык. 5 класс. Учебник для общеобразовательных организаций. В двух частях. Часть 1.</t>
  </si>
  <si>
    <t>Ладыженская Т.А., Баранов М. Т., Тростенцова Л.А. и др. Русский язык. В 2-х частях. 5 класс</t>
  </si>
  <si>
    <t>11-0307-04</t>
  </si>
  <si>
    <t>Русский язык. 5 класс. Учебник для общеобразовательных организаций. В двух частях. Часть 2.</t>
  </si>
  <si>
    <t>11-0056-04</t>
  </si>
  <si>
    <t>1.2.1.1.4.4</t>
  </si>
  <si>
    <t>Тростенцова Л. А., Ладыженская Т. А., Дейкина А. Д. и др.</t>
  </si>
  <si>
    <t>Русский язык. 8 класс. Учебник для общеобразовательных организаций.</t>
  </si>
  <si>
    <t>Тростенцова Л.А., Ладыженская Т.А., Дейкина А.Д. и др.  Русский язык. 8 класс</t>
  </si>
  <si>
    <t>12-0034-14</t>
  </si>
  <si>
    <t>1.2.1.2.1.1</t>
  </si>
  <si>
    <t>Коровина В. Я., Журавлев В. П., Коровин В. И.</t>
  </si>
  <si>
    <t xml:space="preserve">Литература. 5 класс. Учебник для общеобразовательных организаций. В двух частях. Часть 1. </t>
  </si>
  <si>
    <t>Коровина В.Я., Журавлёв В.П., Коровин В.И. Литература. В 2-х частях. 5 класс</t>
  </si>
  <si>
    <t>12-0036-16</t>
  </si>
  <si>
    <t>Литература. 5 класс. Учебник для общеобразовательных организаций. В двух частях. Часть 2.</t>
  </si>
  <si>
    <t>12-0040-08</t>
  </si>
  <si>
    <t>1.2.1.2.1.4</t>
  </si>
  <si>
    <t xml:space="preserve">Литература. 8 класс. Учебник для общеобразовательных организаций. В двух частях. Часть 1. </t>
  </si>
  <si>
    <t>Коровина В.Я., Журавлёв В.П., Коровин В.И. Литература. В 2-х частях. 8 класс</t>
  </si>
  <si>
    <t>12-0041-11</t>
  </si>
  <si>
    <t>Литература. 8 класс. Учебник для общеобразовательных организаций. В двух частях. Часть 2.</t>
  </si>
  <si>
    <t>25-0141-07</t>
  </si>
  <si>
    <t>1.2.1.3.10.1</t>
  </si>
  <si>
    <t>Немецкий язык. 5 класс. Учебник для общеобразовательных организаций</t>
  </si>
  <si>
    <t>Бим И.Л., Рыжова Л.И. Немецкий язык. 5 класс</t>
  </si>
  <si>
    <t>24-0007-03</t>
  </si>
  <si>
    <t>1.2.1.3.8.1</t>
  </si>
  <si>
    <t>Английский язык. 5 класс. Учебник для общеобразовательных организаций</t>
  </si>
  <si>
    <t>Кузовлев В.П., Лапа Н.М., Костина И.Н. и др. Английский язык. 5 класс</t>
  </si>
  <si>
    <t>Кузовлев В. П., Лапа Н. М., Перегудова Э. Ш. и др.</t>
  </si>
  <si>
    <t>24-0153-14</t>
  </si>
  <si>
    <t>1.2.1.3.8.4</t>
  </si>
  <si>
    <t>Английский язык. 8 класс.  Учебник для общеобразовательных организаций</t>
  </si>
  <si>
    <t>Кузовлев В.П., Лапа Н.М., Перегудова Э.Ш. и др. Английский язык. 8 класс</t>
  </si>
  <si>
    <t>15-0036-08</t>
  </si>
  <si>
    <t>1.2.2.2.1.1</t>
  </si>
  <si>
    <t>Вигасин А. А., Годер Г. И., Свенцицкая И. С.</t>
  </si>
  <si>
    <t>Всеобщая история. История Древнего мира. 5 класс. Учебник для общеобразовательных организаций</t>
  </si>
  <si>
    <t>Вигасин А.А., Годер Г.И., Свенцицкая И.С.  Всеобщая история. История Древнего мира. 5 класс</t>
  </si>
  <si>
    <t>15-0085-13</t>
  </si>
  <si>
    <t>1.2.2.2.1.3</t>
  </si>
  <si>
    <t>Юдовская А. Я., Баранов П. А., Ванюшкина Л. М. / Под ред. Искендерова А. А.</t>
  </si>
  <si>
    <t>Всеобщая история. История Нового времени. 1500-1800. 7 класс. Учебник для общеобразовательных организаций.</t>
  </si>
  <si>
    <t>Юдовская А.Я., Баранов П.А., Ванюшкина Л.М.  Всеобщая история. История Нового времени. 1500-1800. 7 класс</t>
  </si>
  <si>
    <t>15-0087-04</t>
  </si>
  <si>
    <t>1.2.2.2.1.4</t>
  </si>
  <si>
    <t>Всеобщая история. История Нового времени. 1800 - 1900. 8 класс. Учебник для общеобразовательных организаций.</t>
  </si>
  <si>
    <t>Юдовская А.Я., Баранов П.А., Ванюшкина Л.М.  Всеобщая история. История Нового времени.1800-1900. 8 класс</t>
  </si>
  <si>
    <t>16-0213-04</t>
  </si>
  <si>
    <t>1.2.2.3.1.1</t>
  </si>
  <si>
    <t>Боголюбов Л. Н., Виноградова Н. Ф., Городецкая Н. И. и др. / Под ред. Боголюбова Л. Н., Ивановой Л. Ф.</t>
  </si>
  <si>
    <t>Обществознание. 5 класс. Учебник для общеобразовательных организаций</t>
  </si>
  <si>
    <t>Боголюбов Л.Н., Виноградова Н.Ф., Городецкая Н.И. и др. / Под ред. Боголюбова Л.Н., Ивановой Л.Ф. Обществознание. 5 класс</t>
  </si>
  <si>
    <t>13-0072-07</t>
  </si>
  <si>
    <t>1.2.3.3.2.1</t>
  </si>
  <si>
    <t>Атанасян Л. С., Бутузов В. Ф., Кадомцев С. Б. и др.</t>
  </si>
  <si>
    <t>Геометрия. 7-9 классы.  Учебник для общеобразовательных организаций</t>
  </si>
  <si>
    <t>Атанасян Л.С., Бутузов В.Ф., Кадомцев С.Б. и др. Геометрия. 7-9 классы</t>
  </si>
  <si>
    <t xml:space="preserve">1.1.1.1.4.3 </t>
  </si>
  <si>
    <t xml:space="preserve">1.1.1.1.4.4 </t>
  </si>
  <si>
    <t xml:space="preserve">1.1.1.1.4.5 </t>
  </si>
  <si>
    <t xml:space="preserve">1.1.1.2.4.1 </t>
  </si>
  <si>
    <t xml:space="preserve">1.1.1.2.4.3 </t>
  </si>
  <si>
    <t xml:space="preserve">1.1.1.2.5.2 </t>
  </si>
  <si>
    <t xml:space="preserve">1.1.1.2.5.4 </t>
  </si>
  <si>
    <t xml:space="preserve">1.1.1.3.7.1 </t>
  </si>
  <si>
    <t xml:space="preserve">1.1.1.3.7.3 </t>
  </si>
  <si>
    <t xml:space="preserve">1.1.1.1.4.1 </t>
  </si>
  <si>
    <t xml:space="preserve">1.1.2.1.8.1 </t>
  </si>
  <si>
    <t xml:space="preserve">1.1.2.1.8.2 </t>
  </si>
  <si>
    <t xml:space="preserve">1.1.2.1.8.4 </t>
  </si>
  <si>
    <t xml:space="preserve">1.1.3.1.3.1 </t>
  </si>
  <si>
    <t xml:space="preserve">1.1.3.1.3.3 </t>
  </si>
  <si>
    <t xml:space="preserve">1.1.3.1.3.4 </t>
  </si>
  <si>
    <t xml:space="preserve">1.2.1.1.4.1 </t>
  </si>
  <si>
    <t xml:space="preserve">1.2.1.2.1.1 </t>
  </si>
  <si>
    <t xml:space="preserve">1.2.1.2.1.4 </t>
  </si>
  <si>
    <t>Город, район</t>
  </si>
  <si>
    <t>Учреждение</t>
  </si>
  <si>
    <t>Наименование учебника</t>
  </si>
  <si>
    <t>Автор/ авторский коллектив</t>
  </si>
  <si>
    <t>Кол-во, экз.</t>
  </si>
  <si>
    <t>Цена, руб.</t>
  </si>
  <si>
    <t>Сумма, руб.</t>
  </si>
  <si>
    <t>Лунинский район ОО</t>
  </si>
  <si>
    <t>МОУ основная общеобразовательная школа с. Болотниково</t>
  </si>
  <si>
    <t>МОУ средняя общеобразовательная школа с. Иванырс</t>
  </si>
  <si>
    <t>МОУ средняя общеобразовательная школа с. Родники</t>
  </si>
  <si>
    <t>ИТОГО</t>
  </si>
  <si>
    <t xml:space="preserve">Приложение № 2 к государственному контракту </t>
  </si>
  <si>
    <t>от « ___» ____________ 2015г. № _____________________</t>
  </si>
  <si>
    <t>Государственный заказчик</t>
  </si>
  <si>
    <t>Поставщик</t>
  </si>
  <si>
    <t>Вице-президент по финансам</t>
  </si>
  <si>
    <t>____________ А.Г. Воронков</t>
  </si>
  <si>
    <t>____________ А.А. Мишакова</t>
  </si>
  <si>
    <t>МБОУ средняя общеобразовательная школа с.Ст. Степановка им. Лоскутова А.Г.</t>
  </si>
  <si>
    <t>МОУ средняя общеобразовательная школа №1 р.п. Лунино им. Артамонова Н.С.</t>
  </si>
  <si>
    <t>МОУ средняя общеобразовательная школа №2 р.п. Лунино</t>
  </si>
  <si>
    <t>МОУ средняя общеобразовательная школа с.Б.Вьяс</t>
  </si>
  <si>
    <t>442734, Пензенская область, Лунинский район, с.Ст. Степановка, ул.Школьная, 5а</t>
  </si>
  <si>
    <t>ИНН 5821003787</t>
  </si>
  <si>
    <t>442722, Пензенская область, Лунинский район, с.Болотниково, ул.Мира, 60</t>
  </si>
  <si>
    <t>ИНН 5821003410</t>
  </si>
  <si>
    <t>442730, Пензенская область, Лунинский район, р.п. Лунино, ул.Мясникова, 42</t>
  </si>
  <si>
    <t>ИНН 5821003794</t>
  </si>
  <si>
    <t>442730, Пензенская область, Лунинский район, р.п. Лунино, ул.Парковая, 7</t>
  </si>
  <si>
    <t>ИНН 5821003829</t>
  </si>
  <si>
    <t>442745, Пензенская область, Лунинский район, с.Большой Вьяс, ул.Пионерская, 50.</t>
  </si>
  <si>
    <t>ИНН 5821003466</t>
  </si>
  <si>
    <t>442735, Пензенская область, Лунинский район, с.Иванырс, ул.Советская, 1А</t>
  </si>
  <si>
    <t>ИНН 5821003931</t>
  </si>
  <si>
    <t>442729, Пензенская область, Лунинский район, с.Родники, ул.Центральная, 16</t>
  </si>
  <si>
    <t>ИНН 5821003924</t>
  </si>
  <si>
    <t>Адрес</t>
  </si>
  <si>
    <t>ИНН</t>
  </si>
  <si>
    <t xml:space="preserve">Министр образования </t>
  </si>
  <si>
    <t>Разнарядка на поставку учебников в образовательные организации Пензенской области</t>
  </si>
  <si>
    <t>АО «Издательство «Просвещение»</t>
  </si>
  <si>
    <t xml:space="preserve">Министерство образования Пензенской области 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</si>
</sst>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0&quot;%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77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177" fontId="3" fillId="32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/>
    </xf>
    <xf numFmtId="177" fontId="45" fillId="0" borderId="0" xfId="0" applyNumberFormat="1" applyFont="1" applyAlignment="1">
      <alignment/>
    </xf>
    <xf numFmtId="177" fontId="46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177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91"/>
  <sheetViews>
    <sheetView tabSelected="1" view="pageBreakPreview" zoomScale="80" zoomScaleNormal="120" zoomScaleSheetLayoutView="80" zoomScalePageLayoutView="0" workbookViewId="0" topLeftCell="A73">
      <selection activeCell="A80" sqref="A80:L917"/>
    </sheetView>
  </sheetViews>
  <sheetFormatPr defaultColWidth="9.00390625" defaultRowHeight="12.75"/>
  <cols>
    <col min="1" max="1" width="9.625" style="12" customWidth="1"/>
    <col min="2" max="2" width="18.75390625" style="12" customWidth="1"/>
    <col min="3" max="3" width="9.125" style="12" customWidth="1"/>
    <col min="4" max="4" width="0" style="9" hidden="1" customWidth="1"/>
    <col min="5" max="5" width="25.75390625" style="12" customWidth="1"/>
    <col min="6" max="6" width="16.75390625" style="12" customWidth="1"/>
    <col min="7" max="7" width="28.00390625" style="12" customWidth="1"/>
    <col min="8" max="8" width="6.25390625" style="12" customWidth="1"/>
    <col min="9" max="9" width="7.375" style="13" customWidth="1"/>
    <col min="10" max="10" width="11.125" style="13" customWidth="1"/>
    <col min="11" max="11" width="23.25390625" style="9" customWidth="1"/>
    <col min="12" max="12" width="11.25390625" style="9" customWidth="1"/>
    <col min="13" max="16384" width="9.125" style="9" customWidth="1"/>
  </cols>
  <sheetData>
    <row r="1" spans="2:10" ht="18.75">
      <c r="B1" s="14"/>
      <c r="C1" s="14"/>
      <c r="D1" s="14"/>
      <c r="E1" s="14"/>
      <c r="F1" s="14"/>
      <c r="G1" s="14"/>
      <c r="H1" s="14"/>
      <c r="I1" s="15"/>
      <c r="J1" s="16" t="s">
        <v>221</v>
      </c>
    </row>
    <row r="2" spans="2:10" ht="18.75">
      <c r="B2" s="14"/>
      <c r="C2" s="14"/>
      <c r="D2" s="14"/>
      <c r="E2" s="14"/>
      <c r="F2" s="14"/>
      <c r="G2" s="14"/>
      <c r="H2" s="14"/>
      <c r="I2" s="15"/>
      <c r="J2" s="16" t="s">
        <v>222</v>
      </c>
    </row>
    <row r="3" spans="2:10" ht="15">
      <c r="B3" s="14"/>
      <c r="C3" s="14"/>
      <c r="D3" s="14"/>
      <c r="E3" s="14"/>
      <c r="F3" s="14"/>
      <c r="G3" s="14"/>
      <c r="H3" s="14"/>
      <c r="I3" s="15"/>
      <c r="J3" s="15"/>
    </row>
    <row r="4" spans="1:10" ht="18.75">
      <c r="A4" s="23" t="s">
        <v>249</v>
      </c>
      <c r="B4" s="23"/>
      <c r="C4" s="23"/>
      <c r="D4" s="23"/>
      <c r="E4" s="23"/>
      <c r="F4" s="23"/>
      <c r="G4" s="23"/>
      <c r="H4" s="23"/>
      <c r="I4" s="23"/>
      <c r="J4" s="23"/>
    </row>
    <row r="7" spans="1:12" s="5" customFormat="1" ht="31.5">
      <c r="A7" s="2" t="s">
        <v>209</v>
      </c>
      <c r="B7" s="2" t="s">
        <v>210</v>
      </c>
      <c r="C7" s="2" t="s">
        <v>1</v>
      </c>
      <c r="D7" s="3" t="s">
        <v>0</v>
      </c>
      <c r="E7" s="2" t="s">
        <v>211</v>
      </c>
      <c r="F7" s="2" t="s">
        <v>212</v>
      </c>
      <c r="G7" s="2" t="s">
        <v>2</v>
      </c>
      <c r="H7" s="2" t="s">
        <v>213</v>
      </c>
      <c r="I7" s="4" t="s">
        <v>214</v>
      </c>
      <c r="J7" s="4" t="s">
        <v>215</v>
      </c>
      <c r="K7" s="2" t="s">
        <v>246</v>
      </c>
      <c r="L7" s="2" t="s">
        <v>247</v>
      </c>
    </row>
    <row r="8" spans="1:12" ht="36">
      <c r="A8" s="6" t="s">
        <v>216</v>
      </c>
      <c r="B8" s="6" t="s">
        <v>228</v>
      </c>
      <c r="C8" s="6" t="s">
        <v>129</v>
      </c>
      <c r="D8" s="7" t="s">
        <v>128</v>
      </c>
      <c r="E8" s="6" t="s">
        <v>131</v>
      </c>
      <c r="F8" s="6" t="s">
        <v>130</v>
      </c>
      <c r="G8" s="6" t="s">
        <v>132</v>
      </c>
      <c r="H8" s="6">
        <v>5</v>
      </c>
      <c r="I8" s="8">
        <v>257.07</v>
      </c>
      <c r="J8" s="8">
        <v>1285.35</v>
      </c>
      <c r="K8" s="6" t="s">
        <v>232</v>
      </c>
      <c r="L8" s="6" t="s">
        <v>233</v>
      </c>
    </row>
    <row r="9" spans="1:12" ht="36">
      <c r="A9" s="6" t="s">
        <v>216</v>
      </c>
      <c r="B9" s="6" t="s">
        <v>228</v>
      </c>
      <c r="C9" s="6" t="s">
        <v>206</v>
      </c>
      <c r="D9" s="7" t="s">
        <v>133</v>
      </c>
      <c r="E9" s="6" t="s">
        <v>134</v>
      </c>
      <c r="F9" s="6" t="s">
        <v>130</v>
      </c>
      <c r="G9" s="6" t="s">
        <v>132</v>
      </c>
      <c r="H9" s="6">
        <v>5</v>
      </c>
      <c r="I9" s="8">
        <v>257.07</v>
      </c>
      <c r="J9" s="8">
        <v>1285.35</v>
      </c>
      <c r="K9" s="6" t="s">
        <v>232</v>
      </c>
      <c r="L9" s="6" t="s">
        <v>233</v>
      </c>
    </row>
    <row r="10" spans="1:12" ht="36">
      <c r="A10" s="6" t="s">
        <v>216</v>
      </c>
      <c r="B10" s="6" t="s">
        <v>228</v>
      </c>
      <c r="C10" s="6" t="s">
        <v>141</v>
      </c>
      <c r="D10" s="7" t="s">
        <v>140</v>
      </c>
      <c r="E10" s="6" t="s">
        <v>143</v>
      </c>
      <c r="F10" s="6" t="s">
        <v>142</v>
      </c>
      <c r="G10" s="6" t="s">
        <v>144</v>
      </c>
      <c r="H10" s="6">
        <v>5</v>
      </c>
      <c r="I10" s="8">
        <v>291.17</v>
      </c>
      <c r="J10" s="8">
        <v>1455.8500000000001</v>
      </c>
      <c r="K10" s="6" t="s">
        <v>232</v>
      </c>
      <c r="L10" s="6" t="s">
        <v>233</v>
      </c>
    </row>
    <row r="11" spans="1:12" ht="36">
      <c r="A11" s="6" t="s">
        <v>216</v>
      </c>
      <c r="B11" s="6" t="s">
        <v>228</v>
      </c>
      <c r="C11" s="6" t="s">
        <v>207</v>
      </c>
      <c r="D11" s="7" t="s">
        <v>145</v>
      </c>
      <c r="E11" s="6" t="s">
        <v>146</v>
      </c>
      <c r="F11" s="6" t="s">
        <v>142</v>
      </c>
      <c r="G11" s="6" t="s">
        <v>144</v>
      </c>
      <c r="H11" s="6">
        <v>5</v>
      </c>
      <c r="I11" s="8">
        <v>291.17</v>
      </c>
      <c r="J11" s="8">
        <v>1455.8500000000001</v>
      </c>
      <c r="K11" s="6" t="s">
        <v>232</v>
      </c>
      <c r="L11" s="6" t="s">
        <v>233</v>
      </c>
    </row>
    <row r="12" spans="1:12" ht="36">
      <c r="A12" s="6" t="s">
        <v>216</v>
      </c>
      <c r="B12" s="6" t="s">
        <v>228</v>
      </c>
      <c r="C12" s="6" t="s">
        <v>167</v>
      </c>
      <c r="D12" s="7" t="s">
        <v>166</v>
      </c>
      <c r="E12" s="6" t="s">
        <v>169</v>
      </c>
      <c r="F12" s="6" t="s">
        <v>168</v>
      </c>
      <c r="G12" s="6" t="s">
        <v>170</v>
      </c>
      <c r="H12" s="6">
        <v>5</v>
      </c>
      <c r="I12" s="8">
        <v>335.17</v>
      </c>
      <c r="J12" s="8">
        <v>1675.8500000000001</v>
      </c>
      <c r="K12" s="6" t="s">
        <v>232</v>
      </c>
      <c r="L12" s="6" t="s">
        <v>233</v>
      </c>
    </row>
    <row r="13" spans="1:12" ht="45">
      <c r="A13" s="6" t="s">
        <v>216</v>
      </c>
      <c r="B13" s="6" t="s">
        <v>228</v>
      </c>
      <c r="C13" s="6" t="s">
        <v>181</v>
      </c>
      <c r="D13" s="7" t="s">
        <v>180</v>
      </c>
      <c r="E13" s="6" t="s">
        <v>183</v>
      </c>
      <c r="F13" s="6" t="s">
        <v>182</v>
      </c>
      <c r="G13" s="6" t="s">
        <v>184</v>
      </c>
      <c r="H13" s="6">
        <v>5</v>
      </c>
      <c r="I13" s="8">
        <v>376.53</v>
      </c>
      <c r="J13" s="8">
        <v>1882.6499999999999</v>
      </c>
      <c r="K13" s="6" t="s">
        <v>232</v>
      </c>
      <c r="L13" s="6" t="s">
        <v>233</v>
      </c>
    </row>
    <row r="14" spans="1:12" ht="36">
      <c r="A14" s="6" t="s">
        <v>216</v>
      </c>
      <c r="B14" s="6" t="s">
        <v>217</v>
      </c>
      <c r="C14" s="6" t="s">
        <v>116</v>
      </c>
      <c r="D14" s="7" t="s">
        <v>115</v>
      </c>
      <c r="E14" s="6" t="s">
        <v>117</v>
      </c>
      <c r="F14" s="6" t="s">
        <v>106</v>
      </c>
      <c r="G14" s="6" t="s">
        <v>118</v>
      </c>
      <c r="H14" s="6">
        <v>1</v>
      </c>
      <c r="I14" s="8">
        <v>268.29</v>
      </c>
      <c r="J14" s="8">
        <v>268.29</v>
      </c>
      <c r="K14" s="6" t="s">
        <v>234</v>
      </c>
      <c r="L14" s="6" t="s">
        <v>235</v>
      </c>
    </row>
    <row r="15" spans="1:12" ht="36">
      <c r="A15" s="6" t="s">
        <v>216</v>
      </c>
      <c r="B15" s="6" t="s">
        <v>217</v>
      </c>
      <c r="C15" s="6" t="s">
        <v>204</v>
      </c>
      <c r="D15" s="7" t="s">
        <v>119</v>
      </c>
      <c r="E15" s="6" t="s">
        <v>120</v>
      </c>
      <c r="F15" s="6" t="s">
        <v>106</v>
      </c>
      <c r="G15" s="6" t="s">
        <v>118</v>
      </c>
      <c r="H15" s="6">
        <v>1</v>
      </c>
      <c r="I15" s="8">
        <v>268.29</v>
      </c>
      <c r="J15" s="8">
        <v>268.29</v>
      </c>
      <c r="K15" s="6" t="s">
        <v>234</v>
      </c>
      <c r="L15" s="6" t="s">
        <v>235</v>
      </c>
    </row>
    <row r="16" spans="1:12" ht="27">
      <c r="A16" s="6" t="s">
        <v>216</v>
      </c>
      <c r="B16" s="6" t="s">
        <v>217</v>
      </c>
      <c r="C16" s="6" t="s">
        <v>129</v>
      </c>
      <c r="D16" s="7" t="s">
        <v>128</v>
      </c>
      <c r="E16" s="6" t="s">
        <v>131</v>
      </c>
      <c r="F16" s="6" t="s">
        <v>130</v>
      </c>
      <c r="G16" s="6" t="s">
        <v>132</v>
      </c>
      <c r="H16" s="6">
        <v>4</v>
      </c>
      <c r="I16" s="8">
        <v>257.07</v>
      </c>
      <c r="J16" s="8">
        <v>1028.28</v>
      </c>
      <c r="K16" s="6" t="s">
        <v>234</v>
      </c>
      <c r="L16" s="6" t="s">
        <v>235</v>
      </c>
    </row>
    <row r="17" spans="1:12" ht="27">
      <c r="A17" s="6" t="s">
        <v>216</v>
      </c>
      <c r="B17" s="6" t="s">
        <v>217</v>
      </c>
      <c r="C17" s="6" t="s">
        <v>206</v>
      </c>
      <c r="D17" s="7" t="s">
        <v>133</v>
      </c>
      <c r="E17" s="6" t="s">
        <v>134</v>
      </c>
      <c r="F17" s="6" t="s">
        <v>130</v>
      </c>
      <c r="G17" s="6" t="s">
        <v>132</v>
      </c>
      <c r="H17" s="6">
        <v>4</v>
      </c>
      <c r="I17" s="8">
        <v>257.07</v>
      </c>
      <c r="J17" s="8">
        <v>1028.28</v>
      </c>
      <c r="K17" s="6" t="s">
        <v>234</v>
      </c>
      <c r="L17" s="6" t="s">
        <v>235</v>
      </c>
    </row>
    <row r="18" spans="1:12" ht="27">
      <c r="A18" s="6" t="s">
        <v>216</v>
      </c>
      <c r="B18" s="6" t="s">
        <v>217</v>
      </c>
      <c r="C18" s="6" t="s">
        <v>154</v>
      </c>
      <c r="D18" s="7" t="s">
        <v>153</v>
      </c>
      <c r="E18" s="6" t="s">
        <v>155</v>
      </c>
      <c r="F18" s="6" t="s">
        <v>79</v>
      </c>
      <c r="G18" s="6" t="s">
        <v>156</v>
      </c>
      <c r="H18" s="6">
        <v>4</v>
      </c>
      <c r="I18" s="8">
        <v>454.85</v>
      </c>
      <c r="J18" s="8">
        <v>1819.4</v>
      </c>
      <c r="K18" s="6" t="s">
        <v>234</v>
      </c>
      <c r="L18" s="6" t="s">
        <v>235</v>
      </c>
    </row>
    <row r="19" spans="1:12" ht="27">
      <c r="A19" s="6" t="s">
        <v>216</v>
      </c>
      <c r="B19" s="6" t="s">
        <v>217</v>
      </c>
      <c r="C19" s="6" t="s">
        <v>167</v>
      </c>
      <c r="D19" s="7" t="s">
        <v>166</v>
      </c>
      <c r="E19" s="6" t="s">
        <v>169</v>
      </c>
      <c r="F19" s="6" t="s">
        <v>168</v>
      </c>
      <c r="G19" s="6" t="s">
        <v>170</v>
      </c>
      <c r="H19" s="6">
        <v>4</v>
      </c>
      <c r="I19" s="8">
        <v>335.17</v>
      </c>
      <c r="J19" s="8">
        <v>1340.68</v>
      </c>
      <c r="K19" s="6" t="s">
        <v>234</v>
      </c>
      <c r="L19" s="6" t="s">
        <v>235</v>
      </c>
    </row>
    <row r="20" spans="1:12" ht="36">
      <c r="A20" s="6" t="s">
        <v>216</v>
      </c>
      <c r="B20" s="6" t="s">
        <v>229</v>
      </c>
      <c r="C20" s="6" t="s">
        <v>148</v>
      </c>
      <c r="D20" s="7" t="s">
        <v>147</v>
      </c>
      <c r="E20" s="6" t="s">
        <v>149</v>
      </c>
      <c r="F20" s="6" t="s">
        <v>142</v>
      </c>
      <c r="G20" s="6" t="s">
        <v>150</v>
      </c>
      <c r="H20" s="6">
        <v>30</v>
      </c>
      <c r="I20" s="8">
        <v>291.17</v>
      </c>
      <c r="J20" s="8">
        <v>8735.1</v>
      </c>
      <c r="K20" s="6" t="s">
        <v>236</v>
      </c>
      <c r="L20" s="6" t="s">
        <v>237</v>
      </c>
    </row>
    <row r="21" spans="1:12" ht="36">
      <c r="A21" s="6" t="s">
        <v>216</v>
      </c>
      <c r="B21" s="6" t="s">
        <v>229</v>
      </c>
      <c r="C21" s="6" t="s">
        <v>208</v>
      </c>
      <c r="D21" s="7" t="s">
        <v>151</v>
      </c>
      <c r="E21" s="6" t="s">
        <v>152</v>
      </c>
      <c r="F21" s="6" t="s">
        <v>142</v>
      </c>
      <c r="G21" s="6" t="s">
        <v>150</v>
      </c>
      <c r="H21" s="6">
        <v>30</v>
      </c>
      <c r="I21" s="8">
        <v>291.17</v>
      </c>
      <c r="J21" s="8">
        <v>8735.1</v>
      </c>
      <c r="K21" s="6" t="s">
        <v>236</v>
      </c>
      <c r="L21" s="6" t="s">
        <v>237</v>
      </c>
    </row>
    <row r="22" spans="1:12" ht="36">
      <c r="A22" s="6" t="s">
        <v>216</v>
      </c>
      <c r="B22" s="6" t="s">
        <v>229</v>
      </c>
      <c r="C22" s="6" t="s">
        <v>163</v>
      </c>
      <c r="D22" s="7" t="s">
        <v>162</v>
      </c>
      <c r="E22" s="6" t="s">
        <v>164</v>
      </c>
      <c r="F22" s="6" t="s">
        <v>161</v>
      </c>
      <c r="G22" s="6" t="s">
        <v>165</v>
      </c>
      <c r="H22" s="6">
        <v>30</v>
      </c>
      <c r="I22" s="8">
        <v>471.02</v>
      </c>
      <c r="J22" s="8">
        <v>14130.599999999999</v>
      </c>
      <c r="K22" s="6" t="s">
        <v>236</v>
      </c>
      <c r="L22" s="6" t="s">
        <v>237</v>
      </c>
    </row>
    <row r="23" spans="1:12" ht="36">
      <c r="A23" s="6" t="s">
        <v>216</v>
      </c>
      <c r="B23" s="6" t="s">
        <v>229</v>
      </c>
      <c r="C23" s="6" t="s">
        <v>186</v>
      </c>
      <c r="D23" s="7" t="s">
        <v>185</v>
      </c>
      <c r="E23" s="6" t="s">
        <v>188</v>
      </c>
      <c r="F23" s="6" t="s">
        <v>187</v>
      </c>
      <c r="G23" s="6" t="s">
        <v>189</v>
      </c>
      <c r="H23" s="6">
        <v>44</v>
      </c>
      <c r="I23" s="8">
        <v>402.27</v>
      </c>
      <c r="J23" s="8">
        <v>17699.879999999997</v>
      </c>
      <c r="K23" s="6" t="s">
        <v>236</v>
      </c>
      <c r="L23" s="6" t="s">
        <v>237</v>
      </c>
    </row>
    <row r="24" spans="1:12" ht="27">
      <c r="A24" s="6" t="s">
        <v>216</v>
      </c>
      <c r="B24" s="6" t="s">
        <v>230</v>
      </c>
      <c r="C24" s="6" t="s">
        <v>136</v>
      </c>
      <c r="D24" s="7" t="s">
        <v>135</v>
      </c>
      <c r="E24" s="6" t="s">
        <v>138</v>
      </c>
      <c r="F24" s="6" t="s">
        <v>137</v>
      </c>
      <c r="G24" s="6" t="s">
        <v>139</v>
      </c>
      <c r="H24" s="6">
        <v>35</v>
      </c>
      <c r="I24" s="8">
        <v>315.92</v>
      </c>
      <c r="J24" s="8">
        <v>11057.2</v>
      </c>
      <c r="K24" s="6" t="s">
        <v>238</v>
      </c>
      <c r="L24" s="6" t="s">
        <v>239</v>
      </c>
    </row>
    <row r="25" spans="1:12" ht="36">
      <c r="A25" s="6" t="s">
        <v>216</v>
      </c>
      <c r="B25" s="6" t="s">
        <v>230</v>
      </c>
      <c r="C25" s="6" t="s">
        <v>172</v>
      </c>
      <c r="D25" s="7" t="s">
        <v>171</v>
      </c>
      <c r="E25" s="6" t="s">
        <v>174</v>
      </c>
      <c r="F25" s="6" t="s">
        <v>173</v>
      </c>
      <c r="G25" s="6" t="s">
        <v>175</v>
      </c>
      <c r="H25" s="6">
        <v>11</v>
      </c>
      <c r="I25" s="8">
        <v>335.17</v>
      </c>
      <c r="J25" s="8">
        <v>3686.8700000000003</v>
      </c>
      <c r="K25" s="6" t="s">
        <v>238</v>
      </c>
      <c r="L25" s="6" t="s">
        <v>239</v>
      </c>
    </row>
    <row r="26" spans="1:12" ht="36">
      <c r="A26" s="6" t="s">
        <v>216</v>
      </c>
      <c r="B26" s="6" t="s">
        <v>230</v>
      </c>
      <c r="C26" s="6" t="s">
        <v>177</v>
      </c>
      <c r="D26" s="7" t="s">
        <v>176</v>
      </c>
      <c r="E26" s="6" t="s">
        <v>178</v>
      </c>
      <c r="F26" s="6" t="s">
        <v>173</v>
      </c>
      <c r="G26" s="6" t="s">
        <v>179</v>
      </c>
      <c r="H26" s="6">
        <v>20</v>
      </c>
      <c r="I26" s="8">
        <v>335.17</v>
      </c>
      <c r="J26" s="8">
        <v>6703.400000000001</v>
      </c>
      <c r="K26" s="6" t="s">
        <v>238</v>
      </c>
      <c r="L26" s="6" t="s">
        <v>239</v>
      </c>
    </row>
    <row r="27" spans="1:12" ht="27">
      <c r="A27" s="6" t="s">
        <v>216</v>
      </c>
      <c r="B27" s="6" t="s">
        <v>231</v>
      </c>
      <c r="C27" s="6" t="s">
        <v>55</v>
      </c>
      <c r="D27" s="7" t="s">
        <v>54</v>
      </c>
      <c r="E27" s="6" t="s">
        <v>56</v>
      </c>
      <c r="F27" s="6" t="s">
        <v>47</v>
      </c>
      <c r="G27" s="6" t="s">
        <v>57</v>
      </c>
      <c r="H27" s="6">
        <v>1</v>
      </c>
      <c r="I27" s="8">
        <v>268.29</v>
      </c>
      <c r="J27" s="8">
        <v>268.29</v>
      </c>
      <c r="K27" s="6" t="s">
        <v>240</v>
      </c>
      <c r="L27" s="6" t="s">
        <v>241</v>
      </c>
    </row>
    <row r="28" spans="1:12" ht="27">
      <c r="A28" s="6" t="s">
        <v>216</v>
      </c>
      <c r="B28" s="6" t="s">
        <v>231</v>
      </c>
      <c r="C28" s="6" t="s">
        <v>196</v>
      </c>
      <c r="D28" s="7" t="s">
        <v>58</v>
      </c>
      <c r="E28" s="6" t="s">
        <v>59</v>
      </c>
      <c r="F28" s="6" t="s">
        <v>47</v>
      </c>
      <c r="G28" s="6" t="s">
        <v>57</v>
      </c>
      <c r="H28" s="6">
        <v>1</v>
      </c>
      <c r="I28" s="8">
        <v>268.29</v>
      </c>
      <c r="J28" s="8">
        <v>268.29</v>
      </c>
      <c r="K28" s="6" t="s">
        <v>240</v>
      </c>
      <c r="L28" s="6" t="s">
        <v>241</v>
      </c>
    </row>
    <row r="29" spans="1:12" ht="45">
      <c r="A29" s="6" t="s">
        <v>216</v>
      </c>
      <c r="B29" s="6" t="s">
        <v>231</v>
      </c>
      <c r="C29" s="6" t="s">
        <v>181</v>
      </c>
      <c r="D29" s="7" t="s">
        <v>180</v>
      </c>
      <c r="E29" s="6" t="s">
        <v>183</v>
      </c>
      <c r="F29" s="6" t="s">
        <v>182</v>
      </c>
      <c r="G29" s="6" t="s">
        <v>184</v>
      </c>
      <c r="H29" s="6">
        <v>24</v>
      </c>
      <c r="I29" s="8">
        <v>376.53</v>
      </c>
      <c r="J29" s="8">
        <v>9036.72</v>
      </c>
      <c r="K29" s="6" t="s">
        <v>240</v>
      </c>
      <c r="L29" s="6" t="s">
        <v>241</v>
      </c>
    </row>
    <row r="30" spans="1:12" ht="27">
      <c r="A30" s="6" t="s">
        <v>216</v>
      </c>
      <c r="B30" s="6" t="s">
        <v>218</v>
      </c>
      <c r="C30" s="6" t="s">
        <v>16</v>
      </c>
      <c r="D30" s="7" t="s">
        <v>15</v>
      </c>
      <c r="E30" s="6" t="s">
        <v>17</v>
      </c>
      <c r="F30" s="6" t="s">
        <v>13</v>
      </c>
      <c r="G30" s="6" t="s">
        <v>18</v>
      </c>
      <c r="H30" s="6">
        <v>3</v>
      </c>
      <c r="I30" s="8">
        <v>268.29</v>
      </c>
      <c r="J30" s="8">
        <v>804.8700000000001</v>
      </c>
      <c r="K30" s="6" t="s">
        <v>242</v>
      </c>
      <c r="L30" s="6" t="s">
        <v>243</v>
      </c>
    </row>
    <row r="31" spans="1:12" ht="27">
      <c r="A31" s="6" t="s">
        <v>216</v>
      </c>
      <c r="B31" s="6" t="s">
        <v>218</v>
      </c>
      <c r="C31" s="6" t="s">
        <v>190</v>
      </c>
      <c r="D31" s="7" t="s">
        <v>19</v>
      </c>
      <c r="E31" s="6" t="s">
        <v>20</v>
      </c>
      <c r="F31" s="6" t="s">
        <v>13</v>
      </c>
      <c r="G31" s="6" t="s">
        <v>18</v>
      </c>
      <c r="H31" s="6">
        <v>3</v>
      </c>
      <c r="I31" s="8">
        <v>268.29</v>
      </c>
      <c r="J31" s="8">
        <v>804.8700000000001</v>
      </c>
      <c r="K31" s="6" t="s">
        <v>242</v>
      </c>
      <c r="L31" s="6" t="s">
        <v>243</v>
      </c>
    </row>
    <row r="32" spans="1:12" ht="36">
      <c r="A32" s="6" t="s">
        <v>216</v>
      </c>
      <c r="B32" s="6" t="s">
        <v>218</v>
      </c>
      <c r="C32" s="6" t="s">
        <v>28</v>
      </c>
      <c r="D32" s="7" t="s">
        <v>27</v>
      </c>
      <c r="E32" s="6" t="s">
        <v>29</v>
      </c>
      <c r="F32" s="6" t="s">
        <v>13</v>
      </c>
      <c r="G32" s="6" t="s">
        <v>30</v>
      </c>
      <c r="H32" s="6">
        <v>3</v>
      </c>
      <c r="I32" s="8">
        <v>268.29</v>
      </c>
      <c r="J32" s="8">
        <v>804.8700000000001</v>
      </c>
      <c r="K32" s="6" t="s">
        <v>242</v>
      </c>
      <c r="L32" s="6" t="s">
        <v>243</v>
      </c>
    </row>
    <row r="33" spans="1:12" ht="27">
      <c r="A33" s="6" t="s">
        <v>216</v>
      </c>
      <c r="B33" s="6" t="s">
        <v>218</v>
      </c>
      <c r="C33" s="6" t="s">
        <v>192</v>
      </c>
      <c r="D33" s="7" t="s">
        <v>31</v>
      </c>
      <c r="E33" s="6" t="s">
        <v>32</v>
      </c>
      <c r="F33" s="6" t="s">
        <v>13</v>
      </c>
      <c r="G33" s="6" t="s">
        <v>30</v>
      </c>
      <c r="H33" s="6">
        <v>3</v>
      </c>
      <c r="I33" s="8">
        <v>268.29</v>
      </c>
      <c r="J33" s="8">
        <v>804.8700000000001</v>
      </c>
      <c r="K33" s="6" t="s">
        <v>242</v>
      </c>
      <c r="L33" s="6" t="s">
        <v>243</v>
      </c>
    </row>
    <row r="34" spans="1:12" ht="27">
      <c r="A34" s="6" t="s">
        <v>216</v>
      </c>
      <c r="B34" s="6" t="s">
        <v>218</v>
      </c>
      <c r="C34" s="6" t="s">
        <v>49</v>
      </c>
      <c r="D34" s="7" t="s">
        <v>48</v>
      </c>
      <c r="E34" s="6" t="s">
        <v>50</v>
      </c>
      <c r="F34" s="6" t="s">
        <v>47</v>
      </c>
      <c r="G34" s="6" t="s">
        <v>51</v>
      </c>
      <c r="H34" s="6">
        <v>3</v>
      </c>
      <c r="I34" s="8">
        <v>268.29</v>
      </c>
      <c r="J34" s="8">
        <v>804.8700000000001</v>
      </c>
      <c r="K34" s="6" t="s">
        <v>242</v>
      </c>
      <c r="L34" s="6" t="s">
        <v>243</v>
      </c>
    </row>
    <row r="35" spans="1:12" ht="27">
      <c r="A35" s="6" t="s">
        <v>216</v>
      </c>
      <c r="B35" s="6" t="s">
        <v>218</v>
      </c>
      <c r="C35" s="6" t="s">
        <v>195</v>
      </c>
      <c r="D35" s="7" t="s">
        <v>52</v>
      </c>
      <c r="E35" s="6" t="s">
        <v>53</v>
      </c>
      <c r="F35" s="6" t="s">
        <v>47</v>
      </c>
      <c r="G35" s="6" t="s">
        <v>51</v>
      </c>
      <c r="H35" s="6">
        <v>3</v>
      </c>
      <c r="I35" s="8">
        <v>268.29</v>
      </c>
      <c r="J35" s="8">
        <v>804.8700000000001</v>
      </c>
      <c r="K35" s="6" t="s">
        <v>242</v>
      </c>
      <c r="L35" s="6" t="s">
        <v>243</v>
      </c>
    </row>
    <row r="36" spans="1:12" ht="27">
      <c r="A36" s="6" t="s">
        <v>216</v>
      </c>
      <c r="B36" s="6" t="s">
        <v>218</v>
      </c>
      <c r="C36" s="6" t="s">
        <v>55</v>
      </c>
      <c r="D36" s="7" t="s">
        <v>54</v>
      </c>
      <c r="E36" s="6" t="s">
        <v>56</v>
      </c>
      <c r="F36" s="6" t="s">
        <v>47</v>
      </c>
      <c r="G36" s="6" t="s">
        <v>57</v>
      </c>
      <c r="H36" s="6">
        <v>3</v>
      </c>
      <c r="I36" s="8">
        <v>268.29</v>
      </c>
      <c r="J36" s="8">
        <v>804.8700000000001</v>
      </c>
      <c r="K36" s="6" t="s">
        <v>242</v>
      </c>
      <c r="L36" s="6" t="s">
        <v>243</v>
      </c>
    </row>
    <row r="37" spans="1:12" ht="27">
      <c r="A37" s="6" t="s">
        <v>216</v>
      </c>
      <c r="B37" s="6" t="s">
        <v>218</v>
      </c>
      <c r="C37" s="6" t="s">
        <v>196</v>
      </c>
      <c r="D37" s="7" t="s">
        <v>58</v>
      </c>
      <c r="E37" s="6" t="s">
        <v>59</v>
      </c>
      <c r="F37" s="6" t="s">
        <v>47</v>
      </c>
      <c r="G37" s="6" t="s">
        <v>57</v>
      </c>
      <c r="H37" s="6">
        <v>3</v>
      </c>
      <c r="I37" s="8">
        <v>268.29</v>
      </c>
      <c r="J37" s="8">
        <v>804.8700000000001</v>
      </c>
      <c r="K37" s="6" t="s">
        <v>242</v>
      </c>
      <c r="L37" s="6" t="s">
        <v>243</v>
      </c>
    </row>
    <row r="38" spans="1:12" ht="27">
      <c r="A38" s="6" t="s">
        <v>216</v>
      </c>
      <c r="B38" s="6" t="s">
        <v>218</v>
      </c>
      <c r="C38" s="6" t="s">
        <v>61</v>
      </c>
      <c r="D38" s="7" t="s">
        <v>60</v>
      </c>
      <c r="E38" s="6" t="s">
        <v>63</v>
      </c>
      <c r="F38" s="6" t="s">
        <v>62</v>
      </c>
      <c r="G38" s="6" t="s">
        <v>64</v>
      </c>
      <c r="H38" s="6">
        <v>8</v>
      </c>
      <c r="I38" s="8">
        <v>282.59</v>
      </c>
      <c r="J38" s="8">
        <v>2260.72</v>
      </c>
      <c r="K38" s="6" t="s">
        <v>242</v>
      </c>
      <c r="L38" s="6" t="s">
        <v>243</v>
      </c>
    </row>
    <row r="39" spans="1:12" ht="27">
      <c r="A39" s="6" t="s">
        <v>216</v>
      </c>
      <c r="B39" s="6" t="s">
        <v>218</v>
      </c>
      <c r="C39" s="6" t="s">
        <v>197</v>
      </c>
      <c r="D39" s="7" t="s">
        <v>65</v>
      </c>
      <c r="E39" s="6" t="s">
        <v>66</v>
      </c>
      <c r="F39" s="6" t="s">
        <v>62</v>
      </c>
      <c r="G39" s="6" t="s">
        <v>64</v>
      </c>
      <c r="H39" s="6">
        <v>8</v>
      </c>
      <c r="I39" s="8">
        <v>282.59</v>
      </c>
      <c r="J39" s="8">
        <v>2260.72</v>
      </c>
      <c r="K39" s="6" t="s">
        <v>242</v>
      </c>
      <c r="L39" s="6" t="s">
        <v>243</v>
      </c>
    </row>
    <row r="40" spans="1:12" ht="27">
      <c r="A40" s="6" t="s">
        <v>216</v>
      </c>
      <c r="B40" s="6" t="s">
        <v>218</v>
      </c>
      <c r="C40" s="6" t="s">
        <v>68</v>
      </c>
      <c r="D40" s="7" t="s">
        <v>67</v>
      </c>
      <c r="E40" s="6" t="s">
        <v>70</v>
      </c>
      <c r="F40" s="6" t="s">
        <v>69</v>
      </c>
      <c r="G40" s="6" t="s">
        <v>71</v>
      </c>
      <c r="H40" s="6">
        <v>6</v>
      </c>
      <c r="I40" s="8">
        <v>579.7</v>
      </c>
      <c r="J40" s="8">
        <v>3478.2000000000003</v>
      </c>
      <c r="K40" s="6" t="s">
        <v>242</v>
      </c>
      <c r="L40" s="6" t="s">
        <v>243</v>
      </c>
    </row>
    <row r="41" spans="1:12" ht="36">
      <c r="A41" s="6" t="s">
        <v>216</v>
      </c>
      <c r="B41" s="6" t="s">
        <v>218</v>
      </c>
      <c r="C41" s="6" t="s">
        <v>73</v>
      </c>
      <c r="D41" s="7" t="s">
        <v>72</v>
      </c>
      <c r="E41" s="6" t="s">
        <v>75</v>
      </c>
      <c r="F41" s="6" t="s">
        <v>74</v>
      </c>
      <c r="G41" s="6" t="s">
        <v>76</v>
      </c>
      <c r="H41" s="6">
        <v>3</v>
      </c>
      <c r="I41" s="8">
        <v>310.97</v>
      </c>
      <c r="J41" s="8">
        <v>932.9100000000001</v>
      </c>
      <c r="K41" s="6" t="s">
        <v>242</v>
      </c>
      <c r="L41" s="6" t="s">
        <v>243</v>
      </c>
    </row>
    <row r="42" spans="1:12" ht="36">
      <c r="A42" s="6" t="s">
        <v>216</v>
      </c>
      <c r="B42" s="6" t="s">
        <v>218</v>
      </c>
      <c r="C42" s="6" t="s">
        <v>198</v>
      </c>
      <c r="D42" s="7" t="s">
        <v>77</v>
      </c>
      <c r="E42" s="6" t="s">
        <v>78</v>
      </c>
      <c r="F42" s="6" t="s">
        <v>74</v>
      </c>
      <c r="G42" s="6" t="s">
        <v>76</v>
      </c>
      <c r="H42" s="6">
        <v>3</v>
      </c>
      <c r="I42" s="8">
        <v>310.97</v>
      </c>
      <c r="J42" s="8">
        <v>932.9100000000001</v>
      </c>
      <c r="K42" s="6" t="s">
        <v>242</v>
      </c>
      <c r="L42" s="6" t="s">
        <v>243</v>
      </c>
    </row>
    <row r="43" spans="1:12" ht="27">
      <c r="A43" s="6" t="s">
        <v>216</v>
      </c>
      <c r="B43" s="6" t="s">
        <v>218</v>
      </c>
      <c r="C43" s="6" t="s">
        <v>81</v>
      </c>
      <c r="D43" s="7" t="s">
        <v>80</v>
      </c>
      <c r="E43" s="6" t="s">
        <v>83</v>
      </c>
      <c r="F43" s="6" t="s">
        <v>82</v>
      </c>
      <c r="G43" s="6" t="s">
        <v>84</v>
      </c>
      <c r="H43" s="6">
        <v>10</v>
      </c>
      <c r="I43" s="8">
        <v>243.98</v>
      </c>
      <c r="J43" s="8">
        <v>2439.7999999999997</v>
      </c>
      <c r="K43" s="6" t="s">
        <v>242</v>
      </c>
      <c r="L43" s="6" t="s">
        <v>243</v>
      </c>
    </row>
    <row r="44" spans="1:12" ht="27">
      <c r="A44" s="6" t="s">
        <v>216</v>
      </c>
      <c r="B44" s="6" t="s">
        <v>218</v>
      </c>
      <c r="C44" s="6" t="s">
        <v>200</v>
      </c>
      <c r="D44" s="7" t="s">
        <v>85</v>
      </c>
      <c r="E44" s="6" t="s">
        <v>86</v>
      </c>
      <c r="F44" s="6" t="s">
        <v>82</v>
      </c>
      <c r="G44" s="6" t="s">
        <v>84</v>
      </c>
      <c r="H44" s="6">
        <v>10</v>
      </c>
      <c r="I44" s="8">
        <v>243.98</v>
      </c>
      <c r="J44" s="8">
        <v>2439.7999999999997</v>
      </c>
      <c r="K44" s="6" t="s">
        <v>242</v>
      </c>
      <c r="L44" s="6" t="s">
        <v>243</v>
      </c>
    </row>
    <row r="45" spans="1:12" ht="27">
      <c r="A45" s="6" t="s">
        <v>216</v>
      </c>
      <c r="B45" s="6" t="s">
        <v>218</v>
      </c>
      <c r="C45" s="6" t="s">
        <v>88</v>
      </c>
      <c r="D45" s="7" t="s">
        <v>87</v>
      </c>
      <c r="E45" s="6" t="s">
        <v>90</v>
      </c>
      <c r="F45" s="6" t="s">
        <v>89</v>
      </c>
      <c r="G45" s="6" t="s">
        <v>91</v>
      </c>
      <c r="H45" s="6">
        <v>9</v>
      </c>
      <c r="I45" s="8">
        <v>268.29</v>
      </c>
      <c r="J45" s="8">
        <v>2414.61</v>
      </c>
      <c r="K45" s="6" t="s">
        <v>242</v>
      </c>
      <c r="L45" s="6" t="s">
        <v>243</v>
      </c>
    </row>
    <row r="46" spans="1:12" ht="27">
      <c r="A46" s="6" t="s">
        <v>216</v>
      </c>
      <c r="B46" s="6" t="s">
        <v>218</v>
      </c>
      <c r="C46" s="6" t="s">
        <v>201</v>
      </c>
      <c r="D46" s="7" t="s">
        <v>92</v>
      </c>
      <c r="E46" s="6" t="s">
        <v>93</v>
      </c>
      <c r="F46" s="6" t="s">
        <v>89</v>
      </c>
      <c r="G46" s="6" t="s">
        <v>91</v>
      </c>
      <c r="H46" s="6">
        <v>9</v>
      </c>
      <c r="I46" s="8">
        <v>268.29</v>
      </c>
      <c r="J46" s="8">
        <v>2414.61</v>
      </c>
      <c r="K46" s="6" t="s">
        <v>242</v>
      </c>
      <c r="L46" s="6" t="s">
        <v>243</v>
      </c>
    </row>
    <row r="47" spans="1:12" ht="27">
      <c r="A47" s="6" t="s">
        <v>216</v>
      </c>
      <c r="B47" s="6" t="s">
        <v>218</v>
      </c>
      <c r="C47" s="6" t="s">
        <v>95</v>
      </c>
      <c r="D47" s="7" t="s">
        <v>94</v>
      </c>
      <c r="E47" s="6" t="s">
        <v>96</v>
      </c>
      <c r="F47" s="6" t="s">
        <v>89</v>
      </c>
      <c r="G47" s="6" t="s">
        <v>97</v>
      </c>
      <c r="H47" s="6">
        <v>3</v>
      </c>
      <c r="I47" s="8">
        <v>500.5</v>
      </c>
      <c r="J47" s="8">
        <v>1501.5</v>
      </c>
      <c r="K47" s="6" t="s">
        <v>242</v>
      </c>
      <c r="L47" s="6" t="s">
        <v>243</v>
      </c>
    </row>
    <row r="48" spans="1:12" ht="27">
      <c r="A48" s="6" t="s">
        <v>216</v>
      </c>
      <c r="B48" s="6" t="s">
        <v>218</v>
      </c>
      <c r="C48" s="6" t="s">
        <v>99</v>
      </c>
      <c r="D48" s="7" t="s">
        <v>98</v>
      </c>
      <c r="E48" s="6" t="s">
        <v>100</v>
      </c>
      <c r="F48" s="6" t="s">
        <v>89</v>
      </c>
      <c r="G48" s="6" t="s">
        <v>101</v>
      </c>
      <c r="H48" s="6">
        <v>2</v>
      </c>
      <c r="I48" s="8">
        <v>268.29</v>
      </c>
      <c r="J48" s="8">
        <v>536.58</v>
      </c>
      <c r="K48" s="6" t="s">
        <v>242</v>
      </c>
      <c r="L48" s="6" t="s">
        <v>243</v>
      </c>
    </row>
    <row r="49" spans="1:12" ht="27">
      <c r="A49" s="6" t="s">
        <v>216</v>
      </c>
      <c r="B49" s="6" t="s">
        <v>218</v>
      </c>
      <c r="C49" s="6" t="s">
        <v>202</v>
      </c>
      <c r="D49" s="7" t="s">
        <v>102</v>
      </c>
      <c r="E49" s="6" t="s">
        <v>103</v>
      </c>
      <c r="F49" s="6" t="s">
        <v>89</v>
      </c>
      <c r="G49" s="6" t="s">
        <v>101</v>
      </c>
      <c r="H49" s="6">
        <v>2</v>
      </c>
      <c r="I49" s="8">
        <v>268.29</v>
      </c>
      <c r="J49" s="8">
        <v>536.58</v>
      </c>
      <c r="K49" s="6" t="s">
        <v>242</v>
      </c>
      <c r="L49" s="6" t="s">
        <v>243</v>
      </c>
    </row>
    <row r="50" spans="1:12" ht="36">
      <c r="A50" s="6" t="s">
        <v>216</v>
      </c>
      <c r="B50" s="6" t="s">
        <v>218</v>
      </c>
      <c r="C50" s="6" t="s">
        <v>112</v>
      </c>
      <c r="D50" s="7" t="s">
        <v>111</v>
      </c>
      <c r="E50" s="6" t="s">
        <v>113</v>
      </c>
      <c r="F50" s="6" t="s">
        <v>106</v>
      </c>
      <c r="G50" s="6" t="s">
        <v>114</v>
      </c>
      <c r="H50" s="6">
        <v>3</v>
      </c>
      <c r="I50" s="8">
        <v>500.5</v>
      </c>
      <c r="J50" s="8">
        <v>1501.5</v>
      </c>
      <c r="K50" s="6" t="s">
        <v>242</v>
      </c>
      <c r="L50" s="6" t="s">
        <v>243</v>
      </c>
    </row>
    <row r="51" spans="1:12" ht="27">
      <c r="A51" s="6" t="s">
        <v>216</v>
      </c>
      <c r="B51" s="6" t="s">
        <v>218</v>
      </c>
      <c r="C51" s="6" t="s">
        <v>122</v>
      </c>
      <c r="D51" s="7" t="s">
        <v>121</v>
      </c>
      <c r="E51" s="6" t="s">
        <v>124</v>
      </c>
      <c r="F51" s="6" t="s">
        <v>123</v>
      </c>
      <c r="G51" s="6" t="s">
        <v>125</v>
      </c>
      <c r="H51" s="6">
        <v>3</v>
      </c>
      <c r="I51" s="8">
        <v>268.29</v>
      </c>
      <c r="J51" s="8">
        <v>804.8700000000001</v>
      </c>
      <c r="K51" s="6" t="s">
        <v>242</v>
      </c>
      <c r="L51" s="6" t="s">
        <v>243</v>
      </c>
    </row>
    <row r="52" spans="1:12" ht="27">
      <c r="A52" s="6" t="s">
        <v>216</v>
      </c>
      <c r="B52" s="6" t="s">
        <v>218</v>
      </c>
      <c r="C52" s="6" t="s">
        <v>205</v>
      </c>
      <c r="D52" s="7" t="s">
        <v>126</v>
      </c>
      <c r="E52" s="6" t="s">
        <v>127</v>
      </c>
      <c r="F52" s="6" t="s">
        <v>123</v>
      </c>
      <c r="G52" s="6" t="s">
        <v>125</v>
      </c>
      <c r="H52" s="6">
        <v>3</v>
      </c>
      <c r="I52" s="8">
        <v>268.29</v>
      </c>
      <c r="J52" s="8">
        <v>804.8700000000001</v>
      </c>
      <c r="K52" s="6" t="s">
        <v>242</v>
      </c>
      <c r="L52" s="6" t="s">
        <v>243</v>
      </c>
    </row>
    <row r="53" spans="1:12" ht="27">
      <c r="A53" s="6" t="s">
        <v>216</v>
      </c>
      <c r="B53" s="6" t="s">
        <v>218</v>
      </c>
      <c r="C53" s="6" t="s">
        <v>141</v>
      </c>
      <c r="D53" s="7" t="s">
        <v>140</v>
      </c>
      <c r="E53" s="6" t="s">
        <v>143</v>
      </c>
      <c r="F53" s="6" t="s">
        <v>142</v>
      </c>
      <c r="G53" s="6" t="s">
        <v>144</v>
      </c>
      <c r="H53" s="6">
        <v>6</v>
      </c>
      <c r="I53" s="8">
        <v>291.17</v>
      </c>
      <c r="J53" s="8">
        <v>1747.02</v>
      </c>
      <c r="K53" s="6" t="s">
        <v>242</v>
      </c>
      <c r="L53" s="6" t="s">
        <v>243</v>
      </c>
    </row>
    <row r="54" spans="1:12" ht="27">
      <c r="A54" s="6" t="s">
        <v>216</v>
      </c>
      <c r="B54" s="6" t="s">
        <v>218</v>
      </c>
      <c r="C54" s="6" t="s">
        <v>207</v>
      </c>
      <c r="D54" s="7" t="s">
        <v>145</v>
      </c>
      <c r="E54" s="6" t="s">
        <v>146</v>
      </c>
      <c r="F54" s="6" t="s">
        <v>142</v>
      </c>
      <c r="G54" s="6" t="s">
        <v>144</v>
      </c>
      <c r="H54" s="6">
        <v>6</v>
      </c>
      <c r="I54" s="8">
        <v>291.17</v>
      </c>
      <c r="J54" s="8">
        <v>1747.02</v>
      </c>
      <c r="K54" s="6" t="s">
        <v>242</v>
      </c>
      <c r="L54" s="6" t="s">
        <v>243</v>
      </c>
    </row>
    <row r="55" spans="1:12" ht="27">
      <c r="A55" s="6" t="s">
        <v>216</v>
      </c>
      <c r="B55" s="6" t="s">
        <v>218</v>
      </c>
      <c r="C55" s="6" t="s">
        <v>158</v>
      </c>
      <c r="D55" s="7" t="s">
        <v>157</v>
      </c>
      <c r="E55" s="6" t="s">
        <v>159</v>
      </c>
      <c r="F55" s="6" t="s">
        <v>69</v>
      </c>
      <c r="G55" s="6" t="s">
        <v>160</v>
      </c>
      <c r="H55" s="6">
        <v>6</v>
      </c>
      <c r="I55" s="8">
        <v>471.02</v>
      </c>
      <c r="J55" s="8">
        <v>2826.12</v>
      </c>
      <c r="K55" s="6" t="s">
        <v>242</v>
      </c>
      <c r="L55" s="6" t="s">
        <v>243</v>
      </c>
    </row>
    <row r="56" spans="1:12" ht="45">
      <c r="A56" s="6" t="s">
        <v>216</v>
      </c>
      <c r="B56" s="6" t="s">
        <v>218</v>
      </c>
      <c r="C56" s="6" t="s">
        <v>181</v>
      </c>
      <c r="D56" s="7" t="s">
        <v>180</v>
      </c>
      <c r="E56" s="6" t="s">
        <v>183</v>
      </c>
      <c r="F56" s="6" t="s">
        <v>182</v>
      </c>
      <c r="G56" s="6" t="s">
        <v>184</v>
      </c>
      <c r="H56" s="6">
        <v>16</v>
      </c>
      <c r="I56" s="8">
        <v>376.53</v>
      </c>
      <c r="J56" s="8">
        <v>6024.48</v>
      </c>
      <c r="K56" s="6" t="s">
        <v>242</v>
      </c>
      <c r="L56" s="6" t="s">
        <v>243</v>
      </c>
    </row>
    <row r="57" spans="1:12" ht="27">
      <c r="A57" s="6" t="s">
        <v>216</v>
      </c>
      <c r="B57" s="6" t="s">
        <v>219</v>
      </c>
      <c r="C57" s="6" t="s">
        <v>5</v>
      </c>
      <c r="D57" s="7" t="s">
        <v>4</v>
      </c>
      <c r="E57" s="6" t="s">
        <v>7</v>
      </c>
      <c r="F57" s="6" t="s">
        <v>6</v>
      </c>
      <c r="G57" s="6" t="s">
        <v>8</v>
      </c>
      <c r="H57" s="6">
        <v>10</v>
      </c>
      <c r="I57" s="8">
        <v>243.98</v>
      </c>
      <c r="J57" s="8">
        <v>2439.7999999999997</v>
      </c>
      <c r="K57" s="6" t="s">
        <v>244</v>
      </c>
      <c r="L57" s="6" t="s">
        <v>245</v>
      </c>
    </row>
    <row r="58" spans="1:12" ht="27">
      <c r="A58" s="6" t="s">
        <v>216</v>
      </c>
      <c r="B58" s="6" t="s">
        <v>219</v>
      </c>
      <c r="C58" s="6" t="s">
        <v>199</v>
      </c>
      <c r="D58" s="7" t="s">
        <v>9</v>
      </c>
      <c r="E58" s="6" t="s">
        <v>10</v>
      </c>
      <c r="F58" s="6" t="s">
        <v>6</v>
      </c>
      <c r="G58" s="6" t="s">
        <v>8</v>
      </c>
      <c r="H58" s="6">
        <v>10</v>
      </c>
      <c r="I58" s="8">
        <v>243.98</v>
      </c>
      <c r="J58" s="8">
        <v>2439.7999999999997</v>
      </c>
      <c r="K58" s="6" t="s">
        <v>244</v>
      </c>
      <c r="L58" s="6" t="s">
        <v>245</v>
      </c>
    </row>
    <row r="59" spans="1:12" ht="27">
      <c r="A59" s="6" t="s">
        <v>216</v>
      </c>
      <c r="B59" s="6" t="s">
        <v>219</v>
      </c>
      <c r="C59" s="6" t="s">
        <v>12</v>
      </c>
      <c r="D59" s="7" t="s">
        <v>11</v>
      </c>
      <c r="E59" s="6" t="s">
        <v>3</v>
      </c>
      <c r="F59" s="6" t="s">
        <v>13</v>
      </c>
      <c r="G59" s="6" t="s">
        <v>14</v>
      </c>
      <c r="H59" s="6">
        <v>10</v>
      </c>
      <c r="I59" s="8">
        <v>308.33</v>
      </c>
      <c r="J59" s="8">
        <v>3083.2999999999997</v>
      </c>
      <c r="K59" s="6" t="s">
        <v>244</v>
      </c>
      <c r="L59" s="6" t="s">
        <v>245</v>
      </c>
    </row>
    <row r="60" spans="1:12" ht="27">
      <c r="A60" s="6" t="s">
        <v>216</v>
      </c>
      <c r="B60" s="6" t="s">
        <v>219</v>
      </c>
      <c r="C60" s="6" t="s">
        <v>22</v>
      </c>
      <c r="D60" s="7" t="s">
        <v>21</v>
      </c>
      <c r="E60" s="6" t="s">
        <v>23</v>
      </c>
      <c r="F60" s="6" t="s">
        <v>13</v>
      </c>
      <c r="G60" s="6" t="s">
        <v>24</v>
      </c>
      <c r="H60" s="6">
        <v>3</v>
      </c>
      <c r="I60" s="8">
        <v>268.29</v>
      </c>
      <c r="J60" s="8">
        <v>804.8700000000001</v>
      </c>
      <c r="K60" s="6" t="s">
        <v>244</v>
      </c>
      <c r="L60" s="6" t="s">
        <v>245</v>
      </c>
    </row>
    <row r="61" spans="1:12" ht="27">
      <c r="A61" s="6" t="s">
        <v>216</v>
      </c>
      <c r="B61" s="6" t="s">
        <v>219</v>
      </c>
      <c r="C61" s="6" t="s">
        <v>191</v>
      </c>
      <c r="D61" s="7" t="s">
        <v>25</v>
      </c>
      <c r="E61" s="6" t="s">
        <v>26</v>
      </c>
      <c r="F61" s="6" t="s">
        <v>13</v>
      </c>
      <c r="G61" s="6" t="s">
        <v>24</v>
      </c>
      <c r="H61" s="6">
        <v>3</v>
      </c>
      <c r="I61" s="8">
        <v>268.29</v>
      </c>
      <c r="J61" s="8">
        <v>804.8700000000001</v>
      </c>
      <c r="K61" s="6" t="s">
        <v>244</v>
      </c>
      <c r="L61" s="6" t="s">
        <v>245</v>
      </c>
    </row>
    <row r="62" spans="1:12" ht="27">
      <c r="A62" s="6" t="s">
        <v>216</v>
      </c>
      <c r="B62" s="6" t="s">
        <v>219</v>
      </c>
      <c r="C62" s="6" t="s">
        <v>34</v>
      </c>
      <c r="D62" s="7" t="s">
        <v>33</v>
      </c>
      <c r="E62" s="6" t="s">
        <v>36</v>
      </c>
      <c r="F62" s="6" t="s">
        <v>35</v>
      </c>
      <c r="G62" s="6" t="s">
        <v>37</v>
      </c>
      <c r="H62" s="6">
        <v>10</v>
      </c>
      <c r="I62" s="8">
        <v>243.98</v>
      </c>
      <c r="J62" s="8">
        <v>2439.7999999999997</v>
      </c>
      <c r="K62" s="6" t="s">
        <v>244</v>
      </c>
      <c r="L62" s="6" t="s">
        <v>245</v>
      </c>
    </row>
    <row r="63" spans="1:12" ht="27">
      <c r="A63" s="6" t="s">
        <v>216</v>
      </c>
      <c r="B63" s="6" t="s">
        <v>219</v>
      </c>
      <c r="C63" s="6" t="s">
        <v>193</v>
      </c>
      <c r="D63" s="7" t="s">
        <v>38</v>
      </c>
      <c r="E63" s="6" t="s">
        <v>39</v>
      </c>
      <c r="F63" s="6" t="s">
        <v>35</v>
      </c>
      <c r="G63" s="6" t="s">
        <v>37</v>
      </c>
      <c r="H63" s="6">
        <v>10</v>
      </c>
      <c r="I63" s="8">
        <v>243.98</v>
      </c>
      <c r="J63" s="8">
        <v>2439.7999999999997</v>
      </c>
      <c r="K63" s="6" t="s">
        <v>244</v>
      </c>
      <c r="L63" s="6" t="s">
        <v>245</v>
      </c>
    </row>
    <row r="64" spans="1:12" ht="27">
      <c r="A64" s="6" t="s">
        <v>216</v>
      </c>
      <c r="B64" s="6" t="s">
        <v>219</v>
      </c>
      <c r="C64" s="6" t="s">
        <v>41</v>
      </c>
      <c r="D64" s="7" t="s">
        <v>40</v>
      </c>
      <c r="E64" s="6" t="s">
        <v>43</v>
      </c>
      <c r="F64" s="6" t="s">
        <v>42</v>
      </c>
      <c r="G64" s="6" t="s">
        <v>44</v>
      </c>
      <c r="H64" s="6">
        <v>3</v>
      </c>
      <c r="I64" s="8">
        <v>268.29</v>
      </c>
      <c r="J64" s="8">
        <v>804.8700000000001</v>
      </c>
      <c r="K64" s="6" t="s">
        <v>244</v>
      </c>
      <c r="L64" s="6" t="s">
        <v>245</v>
      </c>
    </row>
    <row r="65" spans="1:12" ht="27">
      <c r="A65" s="6" t="s">
        <v>216</v>
      </c>
      <c r="B65" s="6" t="s">
        <v>219</v>
      </c>
      <c r="C65" s="6" t="s">
        <v>194</v>
      </c>
      <c r="D65" s="7" t="s">
        <v>45</v>
      </c>
      <c r="E65" s="6" t="s">
        <v>46</v>
      </c>
      <c r="F65" s="6" t="s">
        <v>42</v>
      </c>
      <c r="G65" s="6" t="s">
        <v>44</v>
      </c>
      <c r="H65" s="6">
        <v>3</v>
      </c>
      <c r="I65" s="8">
        <v>268.29</v>
      </c>
      <c r="J65" s="8">
        <v>804.8700000000001</v>
      </c>
      <c r="K65" s="6" t="s">
        <v>244</v>
      </c>
      <c r="L65" s="6" t="s">
        <v>245</v>
      </c>
    </row>
    <row r="66" spans="1:12" ht="27">
      <c r="A66" s="6" t="s">
        <v>216</v>
      </c>
      <c r="B66" s="6" t="s">
        <v>219</v>
      </c>
      <c r="C66" s="6" t="s">
        <v>68</v>
      </c>
      <c r="D66" s="7" t="s">
        <v>67</v>
      </c>
      <c r="E66" s="6" t="s">
        <v>70</v>
      </c>
      <c r="F66" s="6" t="s">
        <v>69</v>
      </c>
      <c r="G66" s="6" t="s">
        <v>71</v>
      </c>
      <c r="H66" s="6">
        <v>17</v>
      </c>
      <c r="I66" s="8">
        <v>579.7</v>
      </c>
      <c r="J66" s="8">
        <v>9854.900000000001</v>
      </c>
      <c r="K66" s="6" t="s">
        <v>244</v>
      </c>
      <c r="L66" s="6" t="s">
        <v>245</v>
      </c>
    </row>
    <row r="67" spans="1:12" ht="27">
      <c r="A67" s="6" t="s">
        <v>216</v>
      </c>
      <c r="B67" s="6" t="s">
        <v>219</v>
      </c>
      <c r="C67" s="6" t="s">
        <v>81</v>
      </c>
      <c r="D67" s="7" t="s">
        <v>80</v>
      </c>
      <c r="E67" s="6" t="s">
        <v>83</v>
      </c>
      <c r="F67" s="6" t="s">
        <v>82</v>
      </c>
      <c r="G67" s="6" t="s">
        <v>84</v>
      </c>
      <c r="H67" s="6">
        <v>10</v>
      </c>
      <c r="I67" s="8">
        <v>243.98</v>
      </c>
      <c r="J67" s="8">
        <v>2439.7999999999997</v>
      </c>
      <c r="K67" s="6" t="s">
        <v>244</v>
      </c>
      <c r="L67" s="6" t="s">
        <v>245</v>
      </c>
    </row>
    <row r="68" spans="1:12" ht="27">
      <c r="A68" s="6" t="s">
        <v>216</v>
      </c>
      <c r="B68" s="6" t="s">
        <v>219</v>
      </c>
      <c r="C68" s="6" t="s">
        <v>200</v>
      </c>
      <c r="D68" s="7" t="s">
        <v>85</v>
      </c>
      <c r="E68" s="6" t="s">
        <v>86</v>
      </c>
      <c r="F68" s="6" t="s">
        <v>82</v>
      </c>
      <c r="G68" s="6" t="s">
        <v>84</v>
      </c>
      <c r="H68" s="6">
        <v>10</v>
      </c>
      <c r="I68" s="8">
        <v>243.98</v>
      </c>
      <c r="J68" s="8">
        <v>2439.7999999999997</v>
      </c>
      <c r="K68" s="6" t="s">
        <v>244</v>
      </c>
      <c r="L68" s="6" t="s">
        <v>245</v>
      </c>
    </row>
    <row r="69" spans="1:12" ht="27">
      <c r="A69" s="6" t="s">
        <v>216</v>
      </c>
      <c r="B69" s="6" t="s">
        <v>219</v>
      </c>
      <c r="C69" s="6" t="s">
        <v>95</v>
      </c>
      <c r="D69" s="7" t="s">
        <v>94</v>
      </c>
      <c r="E69" s="6" t="s">
        <v>96</v>
      </c>
      <c r="F69" s="6" t="s">
        <v>89</v>
      </c>
      <c r="G69" s="6" t="s">
        <v>97</v>
      </c>
      <c r="H69" s="6">
        <v>3</v>
      </c>
      <c r="I69" s="8">
        <v>500.5</v>
      </c>
      <c r="J69" s="8">
        <v>1501.5</v>
      </c>
      <c r="K69" s="6" t="s">
        <v>244</v>
      </c>
      <c r="L69" s="6" t="s">
        <v>245</v>
      </c>
    </row>
    <row r="70" spans="1:12" ht="36">
      <c r="A70" s="6" t="s">
        <v>216</v>
      </c>
      <c r="B70" s="6" t="s">
        <v>219</v>
      </c>
      <c r="C70" s="6" t="s">
        <v>105</v>
      </c>
      <c r="D70" s="7" t="s">
        <v>104</v>
      </c>
      <c r="E70" s="6" t="s">
        <v>107</v>
      </c>
      <c r="F70" s="6" t="s">
        <v>106</v>
      </c>
      <c r="G70" s="6" t="s">
        <v>108</v>
      </c>
      <c r="H70" s="6">
        <v>10</v>
      </c>
      <c r="I70" s="8">
        <v>220.22</v>
      </c>
      <c r="J70" s="8">
        <v>2202.2</v>
      </c>
      <c r="K70" s="6" t="s">
        <v>244</v>
      </c>
      <c r="L70" s="6" t="s">
        <v>245</v>
      </c>
    </row>
    <row r="71" spans="1:12" ht="36">
      <c r="A71" s="6" t="s">
        <v>216</v>
      </c>
      <c r="B71" s="6" t="s">
        <v>219</v>
      </c>
      <c r="C71" s="6" t="s">
        <v>203</v>
      </c>
      <c r="D71" s="7" t="s">
        <v>109</v>
      </c>
      <c r="E71" s="6" t="s">
        <v>110</v>
      </c>
      <c r="F71" s="6" t="s">
        <v>106</v>
      </c>
      <c r="G71" s="6" t="s">
        <v>108</v>
      </c>
      <c r="H71" s="6">
        <v>10</v>
      </c>
      <c r="I71" s="8">
        <v>220.22</v>
      </c>
      <c r="J71" s="8">
        <v>2202.2</v>
      </c>
      <c r="K71" s="6" t="s">
        <v>244</v>
      </c>
      <c r="L71" s="6" t="s">
        <v>245</v>
      </c>
    </row>
    <row r="72" spans="1:12" ht="36">
      <c r="A72" s="6" t="s">
        <v>216</v>
      </c>
      <c r="B72" s="6" t="s">
        <v>219</v>
      </c>
      <c r="C72" s="6" t="s">
        <v>116</v>
      </c>
      <c r="D72" s="7" t="s">
        <v>115</v>
      </c>
      <c r="E72" s="6" t="s">
        <v>117</v>
      </c>
      <c r="F72" s="6" t="s">
        <v>106</v>
      </c>
      <c r="G72" s="6" t="s">
        <v>118</v>
      </c>
      <c r="H72" s="6">
        <v>3</v>
      </c>
      <c r="I72" s="8">
        <v>268.29</v>
      </c>
      <c r="J72" s="8">
        <v>804.8700000000001</v>
      </c>
      <c r="K72" s="6" t="s">
        <v>244</v>
      </c>
      <c r="L72" s="6" t="s">
        <v>245</v>
      </c>
    </row>
    <row r="73" spans="1:12" ht="36">
      <c r="A73" s="6" t="s">
        <v>216</v>
      </c>
      <c r="B73" s="6" t="s">
        <v>219</v>
      </c>
      <c r="C73" s="6" t="s">
        <v>204</v>
      </c>
      <c r="D73" s="7" t="s">
        <v>119</v>
      </c>
      <c r="E73" s="6" t="s">
        <v>120</v>
      </c>
      <c r="F73" s="6" t="s">
        <v>106</v>
      </c>
      <c r="G73" s="6" t="s">
        <v>118</v>
      </c>
      <c r="H73" s="6">
        <v>3</v>
      </c>
      <c r="I73" s="8">
        <v>268.29</v>
      </c>
      <c r="J73" s="8">
        <v>804.8700000000001</v>
      </c>
      <c r="K73" s="6" t="s">
        <v>244</v>
      </c>
      <c r="L73" s="6" t="s">
        <v>245</v>
      </c>
    </row>
    <row r="74" spans="1:12" ht="27">
      <c r="A74" s="6" t="s">
        <v>216</v>
      </c>
      <c r="B74" s="6" t="s">
        <v>219</v>
      </c>
      <c r="C74" s="6" t="s">
        <v>129</v>
      </c>
      <c r="D74" s="7" t="s">
        <v>128</v>
      </c>
      <c r="E74" s="6" t="s">
        <v>131</v>
      </c>
      <c r="F74" s="6" t="s">
        <v>130</v>
      </c>
      <c r="G74" s="6" t="s">
        <v>132</v>
      </c>
      <c r="H74" s="6">
        <v>2</v>
      </c>
      <c r="I74" s="8">
        <v>257.07</v>
      </c>
      <c r="J74" s="8">
        <v>514.14</v>
      </c>
      <c r="K74" s="6" t="s">
        <v>244</v>
      </c>
      <c r="L74" s="6" t="s">
        <v>245</v>
      </c>
    </row>
    <row r="75" spans="1:12" ht="27">
      <c r="A75" s="6" t="s">
        <v>216</v>
      </c>
      <c r="B75" s="6" t="s">
        <v>219</v>
      </c>
      <c r="C75" s="6" t="s">
        <v>206</v>
      </c>
      <c r="D75" s="7" t="s">
        <v>133</v>
      </c>
      <c r="E75" s="6" t="s">
        <v>134</v>
      </c>
      <c r="F75" s="6" t="s">
        <v>130</v>
      </c>
      <c r="G75" s="6" t="s">
        <v>132</v>
      </c>
      <c r="H75" s="6">
        <v>2</v>
      </c>
      <c r="I75" s="8">
        <v>257.07</v>
      </c>
      <c r="J75" s="8">
        <v>514.14</v>
      </c>
      <c r="K75" s="6" t="s">
        <v>244</v>
      </c>
      <c r="L75" s="6" t="s">
        <v>245</v>
      </c>
    </row>
    <row r="76" spans="1:12" ht="27">
      <c r="A76" s="6" t="s">
        <v>216</v>
      </c>
      <c r="B76" s="6" t="s">
        <v>219</v>
      </c>
      <c r="C76" s="6" t="s">
        <v>141</v>
      </c>
      <c r="D76" s="7" t="s">
        <v>140</v>
      </c>
      <c r="E76" s="6" t="s">
        <v>143</v>
      </c>
      <c r="F76" s="6" t="s">
        <v>142</v>
      </c>
      <c r="G76" s="6" t="s">
        <v>144</v>
      </c>
      <c r="H76" s="6">
        <v>2</v>
      </c>
      <c r="I76" s="8">
        <v>291.17</v>
      </c>
      <c r="J76" s="8">
        <v>582.34</v>
      </c>
      <c r="K76" s="6" t="s">
        <v>244</v>
      </c>
      <c r="L76" s="6" t="s">
        <v>245</v>
      </c>
    </row>
    <row r="77" spans="1:12" ht="27">
      <c r="A77" s="6" t="s">
        <v>216</v>
      </c>
      <c r="B77" s="6" t="s">
        <v>219</v>
      </c>
      <c r="C77" s="6" t="s">
        <v>207</v>
      </c>
      <c r="D77" s="7" t="s">
        <v>145</v>
      </c>
      <c r="E77" s="6" t="s">
        <v>146</v>
      </c>
      <c r="F77" s="6" t="s">
        <v>142</v>
      </c>
      <c r="G77" s="6" t="s">
        <v>144</v>
      </c>
      <c r="H77" s="6">
        <v>2</v>
      </c>
      <c r="I77" s="8">
        <v>291.17</v>
      </c>
      <c r="J77" s="8">
        <v>582.34</v>
      </c>
      <c r="K77" s="6" t="s">
        <v>244</v>
      </c>
      <c r="L77" s="6" t="s">
        <v>245</v>
      </c>
    </row>
    <row r="78" spans="1:12" ht="27">
      <c r="A78" s="6" t="s">
        <v>216</v>
      </c>
      <c r="B78" s="6" t="s">
        <v>219</v>
      </c>
      <c r="C78" s="6" t="s">
        <v>167</v>
      </c>
      <c r="D78" s="7" t="s">
        <v>166</v>
      </c>
      <c r="E78" s="6" t="s">
        <v>169</v>
      </c>
      <c r="F78" s="6" t="s">
        <v>168</v>
      </c>
      <c r="G78" s="6" t="s">
        <v>170</v>
      </c>
      <c r="H78" s="6">
        <v>2</v>
      </c>
      <c r="I78" s="8">
        <v>335.17</v>
      </c>
      <c r="J78" s="8">
        <v>670.34</v>
      </c>
      <c r="K78" s="6" t="s">
        <v>244</v>
      </c>
      <c r="L78" s="6" t="s">
        <v>245</v>
      </c>
    </row>
    <row r="79" spans="1:12" ht="45">
      <c r="A79" s="6" t="s">
        <v>216</v>
      </c>
      <c r="B79" s="6" t="s">
        <v>219</v>
      </c>
      <c r="C79" s="6" t="s">
        <v>181</v>
      </c>
      <c r="D79" s="7" t="s">
        <v>180</v>
      </c>
      <c r="E79" s="6" t="s">
        <v>183</v>
      </c>
      <c r="F79" s="6" t="s">
        <v>182</v>
      </c>
      <c r="G79" s="6" t="s">
        <v>184</v>
      </c>
      <c r="H79" s="6">
        <v>18</v>
      </c>
      <c r="I79" s="8">
        <v>376.53</v>
      </c>
      <c r="J79" s="8">
        <v>6777.539999999999</v>
      </c>
      <c r="K79" s="6" t="s">
        <v>244</v>
      </c>
      <c r="L79" s="6" t="s">
        <v>245</v>
      </c>
    </row>
    <row r="80" spans="1:10" ht="9">
      <c r="A80" s="20" t="s">
        <v>220</v>
      </c>
      <c r="B80" s="21"/>
      <c r="C80" s="21"/>
      <c r="D80" s="21"/>
      <c r="E80" s="21"/>
      <c r="F80" s="21"/>
      <c r="G80" s="22"/>
      <c r="H80" s="10">
        <f>SUM(H8:H79)</f>
        <v>570</v>
      </c>
      <c r="I80" s="11"/>
      <c r="J80" s="11">
        <f>SUM(J8:J79)</f>
        <v>187112.3099999999</v>
      </c>
    </row>
    <row r="83" spans="2:9" s="1" customFormat="1" ht="13.5" customHeight="1">
      <c r="B83" s="17" t="s">
        <v>223</v>
      </c>
      <c r="F83" s="17" t="s">
        <v>224</v>
      </c>
      <c r="H83" s="18"/>
      <c r="I83" s="18"/>
    </row>
    <row r="84" spans="2:9" s="1" customFormat="1" ht="29.25" customHeight="1">
      <c r="B84" s="24" t="s">
        <v>251</v>
      </c>
      <c r="C84" s="24"/>
      <c r="F84" s="17" t="s">
        <v>250</v>
      </c>
      <c r="H84" s="18"/>
      <c r="I84" s="18"/>
    </row>
    <row r="85" spans="2:9" s="1" customFormat="1" ht="12.75">
      <c r="B85" s="17" t="s">
        <v>248</v>
      </c>
      <c r="F85" s="19" t="s">
        <v>225</v>
      </c>
      <c r="H85" s="18"/>
      <c r="I85" s="18"/>
    </row>
    <row r="86" spans="2:9" s="1" customFormat="1" ht="12.75">
      <c r="B86" s="17"/>
      <c r="F86" s="17"/>
      <c r="H86" s="18"/>
      <c r="I86" s="18"/>
    </row>
    <row r="87" spans="2:9" s="1" customFormat="1" ht="12.75">
      <c r="B87" s="17" t="s">
        <v>226</v>
      </c>
      <c r="F87" s="19" t="s">
        <v>227</v>
      </c>
      <c r="H87" s="18"/>
      <c r="I87" s="18"/>
    </row>
    <row r="88" spans="8:9" s="1" customFormat="1" ht="12.75">
      <c r="H88" s="18"/>
      <c r="I88" s="18"/>
    </row>
    <row r="89" spans="8:9" s="1" customFormat="1" ht="12.75">
      <c r="H89" s="18"/>
      <c r="I89" s="18"/>
    </row>
    <row r="90" spans="8:9" s="1" customFormat="1" ht="12.75">
      <c r="H90" s="18"/>
      <c r="I90" s="18"/>
    </row>
    <row r="91" spans="8:9" s="1" customFormat="1" ht="12.75">
      <c r="H91" s="18"/>
      <c r="I91" s="18"/>
    </row>
  </sheetData>
  <sheetProtection/>
  <autoFilter ref="A7:J7"/>
  <mergeCells count="3">
    <mergeCell ref="A80:G80"/>
    <mergeCell ref="A4:J4"/>
    <mergeCell ref="B84:C84"/>
  </mergeCells>
  <printOptions/>
  <pageMargins left="0.3937007874015748" right="0.3937007874015748" top="0.7874015748031497" bottom="0.2755905511811024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 (RONO)</cp:lastModifiedBy>
  <cp:lastPrinted>2015-05-20T14:02:54Z</cp:lastPrinted>
  <dcterms:created xsi:type="dcterms:W3CDTF">2011-06-08T13:13:08Z</dcterms:created>
  <dcterms:modified xsi:type="dcterms:W3CDTF">2015-06-19T07:40:57Z</dcterms:modified>
  <cp:category/>
  <cp:version/>
  <cp:contentType/>
  <cp:contentStatus/>
</cp:coreProperties>
</file>